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defaultThemeVersion="124226"/>
  <xr:revisionPtr revIDLastSave="0" documentId="13_ncr:1_{F18C1690-39A6-4331-A67B-9F373DCB7DC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志望調書" sheetId="1" r:id="rId1"/>
    <sheet name="記入要領 " sheetId="2" r:id="rId2"/>
    <sheet name="記入例（計算式入) " sheetId="3" r:id="rId3"/>
  </sheets>
  <definedNames>
    <definedName name="_xlnm.Print_Area" localSheetId="1">'記入要領 '!$A$1:$K$34</definedName>
    <definedName name="_xlnm.Print_Area" localSheetId="2">'記入例（計算式入) '!$A$1:$BW$92</definedName>
    <definedName name="_xlnm.Print_Area" localSheetId="0">志望調書!$A$1:$BX$92</definedName>
  </definedNames>
  <calcPr calcId="191029"/>
</workbook>
</file>

<file path=xl/calcChain.xml><?xml version="1.0" encoding="utf-8"?>
<calcChain xmlns="http://schemas.openxmlformats.org/spreadsheetml/2006/main">
  <c r="BE78" i="1" l="1"/>
  <c r="AM81" i="3"/>
  <c r="BE82" i="3" s="1"/>
  <c r="AM77" i="3"/>
  <c r="BE78" i="3" s="1"/>
  <c r="BG27" i="3"/>
  <c r="BG18" i="3"/>
  <c r="BE82" i="1" l="1"/>
  <c r="BG27" i="1"/>
  <c r="BG18" i="1"/>
</calcChain>
</file>

<file path=xl/sharedStrings.xml><?xml version="1.0" encoding="utf-8"?>
<sst xmlns="http://schemas.openxmlformats.org/spreadsheetml/2006/main" count="538" uniqueCount="269">
  <si>
    <t>奨　学　生　志　望　調　書</t>
    <rPh sb="0" eb="1">
      <t>ショウ</t>
    </rPh>
    <rPh sb="2" eb="3">
      <t>ガク</t>
    </rPh>
    <rPh sb="4" eb="5">
      <t>セイ</t>
    </rPh>
    <rPh sb="6" eb="7">
      <t>シ</t>
    </rPh>
    <rPh sb="8" eb="9">
      <t>ノゾミ</t>
    </rPh>
    <rPh sb="10" eb="11">
      <t>チョウ</t>
    </rPh>
    <rPh sb="12" eb="13">
      <t>ショ</t>
    </rPh>
    <phoneticPr fontId="5"/>
  </si>
  <si>
    <t>工学（部）研究科</t>
    <rPh sb="0" eb="2">
      <t>コウガク</t>
    </rPh>
    <rPh sb="3" eb="4">
      <t>ブ</t>
    </rPh>
    <rPh sb="5" eb="8">
      <t>ケンキュウカ</t>
    </rPh>
    <phoneticPr fontId="5"/>
  </si>
  <si>
    <t>志望団体名</t>
    <rPh sb="0" eb="2">
      <t>シボウ</t>
    </rPh>
    <rPh sb="2" eb="4">
      <t>ダンタイ</t>
    </rPh>
    <rPh sb="4" eb="5">
      <t>メイ</t>
    </rPh>
    <phoneticPr fontId="5"/>
  </si>
  <si>
    <t>フリガナ</t>
    <phoneticPr fontId="5"/>
  </si>
  <si>
    <t>課　程</t>
    <rPh sb="0" eb="1">
      <t>カ</t>
    </rPh>
    <rPh sb="2" eb="3">
      <t>ホド</t>
    </rPh>
    <phoneticPr fontId="5"/>
  </si>
  <si>
    <t>所属・（学科）専攻</t>
    <rPh sb="0" eb="2">
      <t>ショゾク</t>
    </rPh>
    <rPh sb="4" eb="6">
      <t>ガッカ</t>
    </rPh>
    <rPh sb="7" eb="9">
      <t>センコウ</t>
    </rPh>
    <phoneticPr fontId="5"/>
  </si>
  <si>
    <t>　氏　名</t>
    <rPh sb="1" eb="2">
      <t>シ</t>
    </rPh>
    <rPh sb="3" eb="4">
      <t>メイ</t>
    </rPh>
    <phoneticPr fontId="5"/>
  </si>
  <si>
    <t>男</t>
    <rPh sb="0" eb="1">
      <t>オトコ</t>
    </rPh>
    <phoneticPr fontId="5"/>
  </si>
  <si>
    <t>　　学　士
　　修　士
　　博　士</t>
    <rPh sb="2" eb="3">
      <t>ガク</t>
    </rPh>
    <rPh sb="4" eb="5">
      <t>シ</t>
    </rPh>
    <rPh sb="8" eb="9">
      <t>シュウ</t>
    </rPh>
    <rPh sb="10" eb="11">
      <t>シ</t>
    </rPh>
    <rPh sb="14" eb="15">
      <t>バク</t>
    </rPh>
    <rPh sb="16" eb="17">
      <t>シ</t>
    </rPh>
    <phoneticPr fontId="5"/>
  </si>
  <si>
    <t>京都大学大学院工学研究科（工学部）</t>
    <rPh sb="0" eb="2">
      <t>キョウト</t>
    </rPh>
    <rPh sb="2" eb="4">
      <t>ダイガク</t>
    </rPh>
    <rPh sb="4" eb="7">
      <t>ダイガクイン</t>
    </rPh>
    <rPh sb="7" eb="9">
      <t>コウガク</t>
    </rPh>
    <rPh sb="9" eb="12">
      <t>ケンキュウカ</t>
    </rPh>
    <rPh sb="13" eb="16">
      <t>コウガクブ</t>
    </rPh>
    <phoneticPr fontId="5"/>
  </si>
  <si>
    <t>※印のところは該当のものを○で囲むこと。</t>
    <rPh sb="1" eb="2">
      <t>イン</t>
    </rPh>
    <rPh sb="7" eb="9">
      <t>ガイトウ</t>
    </rPh>
    <rPh sb="15" eb="16">
      <t>カコ</t>
    </rPh>
    <phoneticPr fontId="5"/>
  </si>
  <si>
    <t>※</t>
    <phoneticPr fontId="5"/>
  </si>
  <si>
    <t>専攻（学科）</t>
    <rPh sb="0" eb="2">
      <t>センコウ</t>
    </rPh>
    <rPh sb="3" eb="5">
      <t>ガッカ</t>
    </rPh>
    <phoneticPr fontId="5"/>
  </si>
  <si>
    <t>　学生番号 （　　　　　　　　　　　　　　　　　　　　　　　　　）</t>
    <rPh sb="1" eb="3">
      <t>ガクセイ</t>
    </rPh>
    <rPh sb="3" eb="5">
      <t>バンゴウ</t>
    </rPh>
    <phoneticPr fontId="5"/>
  </si>
  <si>
    <t>女</t>
    <rPh sb="0" eb="1">
      <t>オンナ</t>
    </rPh>
    <phoneticPr fontId="5"/>
  </si>
  <si>
    <t>入（進）学年</t>
    <rPh sb="0" eb="1">
      <t>ニュウ</t>
    </rPh>
    <rPh sb="2" eb="3">
      <t>シン</t>
    </rPh>
    <rPh sb="4" eb="6">
      <t>ガクネン</t>
    </rPh>
    <phoneticPr fontId="5"/>
  </si>
  <si>
    <t>学年</t>
    <rPh sb="0" eb="2">
      <t>ガクネン</t>
    </rPh>
    <phoneticPr fontId="5"/>
  </si>
  <si>
    <t>修了（卒業）予定年月</t>
    <rPh sb="0" eb="2">
      <t>シュウリョウ</t>
    </rPh>
    <rPh sb="3" eb="5">
      <t>ソツギョウ</t>
    </rPh>
    <rPh sb="6" eb="8">
      <t>ヨテイ</t>
    </rPh>
    <rPh sb="8" eb="10">
      <t>ネンゲツ</t>
    </rPh>
    <phoneticPr fontId="5"/>
  </si>
  <si>
    <t>昭和・平成</t>
    <rPh sb="0" eb="2">
      <t>ショウワ</t>
    </rPh>
    <rPh sb="3" eb="5">
      <t>ヘイセイ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</si>
  <si>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</si>
  <si>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</si>
  <si>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日生（満</t>
    <rPh sb="0" eb="1">
      <t>ニチ</t>
    </rPh>
    <rPh sb="1" eb="2">
      <t>セイ</t>
    </rPh>
    <rPh sb="3" eb="4">
      <t>マン</t>
    </rPh>
    <phoneticPr fontId="5"/>
  </si>
  <si>
    <t>歳）</t>
    <rPh sb="0" eb="1">
      <t>サイ</t>
    </rPh>
    <phoneticPr fontId="5"/>
  </si>
  <si>
    <t>本人現住所</t>
    <rPh sb="0" eb="2">
      <t>ホンニン</t>
    </rPh>
    <rPh sb="2" eb="5">
      <t>ゲンジュウショ</t>
    </rPh>
    <phoneticPr fontId="5"/>
  </si>
  <si>
    <t>〒</t>
    <phoneticPr fontId="5"/>
  </si>
  <si>
    <t>―</t>
    <phoneticPr fontId="5"/>
  </si>
  <si>
    <t>本人の1カ月当り平均生活費</t>
    <rPh sb="0" eb="2">
      <t>ホンニン</t>
    </rPh>
    <rPh sb="5" eb="6">
      <t>ゲツ</t>
    </rPh>
    <rPh sb="6" eb="7">
      <t>ア</t>
    </rPh>
    <rPh sb="8" eb="10">
      <t>ヘイキン</t>
    </rPh>
    <rPh sb="10" eb="13">
      <t>セイカツヒ</t>
    </rPh>
    <phoneticPr fontId="5"/>
  </si>
  <si>
    <t>収　　　　入</t>
    <rPh sb="0" eb="1">
      <t>シュウ</t>
    </rPh>
    <rPh sb="5" eb="6">
      <t>ニュウ</t>
    </rPh>
    <phoneticPr fontId="5"/>
  </si>
  <si>
    <t>家庭から</t>
    <rPh sb="0" eb="2">
      <t>カテイ</t>
    </rPh>
    <phoneticPr fontId="5"/>
  </si>
  <si>
    <t>円</t>
    <rPh sb="0" eb="1">
      <t>エン</t>
    </rPh>
    <phoneticPr fontId="5"/>
  </si>
  <si>
    <t>アルバイトから</t>
    <phoneticPr fontId="5"/>
  </si>
  <si>
    <t>Tel・携帯</t>
    <rPh sb="4" eb="6">
      <t>ケイタイ</t>
    </rPh>
    <phoneticPr fontId="5"/>
  </si>
  <si>
    <t>―</t>
    <phoneticPr fontId="5"/>
  </si>
  <si>
    <t>本会以外の奨学金</t>
    <rPh sb="0" eb="2">
      <t>ホンカイ</t>
    </rPh>
    <rPh sb="2" eb="4">
      <t>イガイ</t>
    </rPh>
    <rPh sb="5" eb="8">
      <t>ショウガクキン</t>
    </rPh>
    <phoneticPr fontId="5"/>
  </si>
  <si>
    <t>Mailアドレス</t>
    <phoneticPr fontId="5"/>
  </si>
  <si>
    <t>（名称</t>
    <rPh sb="1" eb="3">
      <t>メイショウ</t>
    </rPh>
    <phoneticPr fontId="5"/>
  </si>
  <si>
    <t>）</t>
    <phoneticPr fontId="5"/>
  </si>
  <si>
    <t>研究室電話番号</t>
    <rPh sb="0" eb="3">
      <t>ケンキュウシツ</t>
    </rPh>
    <rPh sb="3" eb="5">
      <t>デンワ</t>
    </rPh>
    <rPh sb="5" eb="7">
      <t>バンゴウ</t>
    </rPh>
    <phoneticPr fontId="5"/>
  </si>
  <si>
    <t>その他から</t>
    <rPh sb="2" eb="3">
      <t>タ</t>
    </rPh>
    <phoneticPr fontId="5"/>
  </si>
  <si>
    <t>家族住所</t>
    <rPh sb="0" eb="2">
      <t>カゾク</t>
    </rPh>
    <rPh sb="2" eb="4">
      <t>ジュウショ</t>
    </rPh>
    <phoneticPr fontId="5"/>
  </si>
  <si>
    <t>〒</t>
    <phoneticPr fontId="5"/>
  </si>
  <si>
    <t>―</t>
    <phoneticPr fontId="5"/>
  </si>
  <si>
    <t>（</t>
    <phoneticPr fontId="5"/>
  </si>
  <si>
    <t>）</t>
    <phoneticPr fontId="5"/>
  </si>
  <si>
    <t>計</t>
    <rPh sb="0" eb="1">
      <t>ケイ</t>
    </rPh>
    <phoneticPr fontId="5"/>
  </si>
  <si>
    <t>支　　　　　出</t>
    <rPh sb="0" eb="1">
      <t>シ</t>
    </rPh>
    <rPh sb="6" eb="7">
      <t>デ</t>
    </rPh>
    <phoneticPr fontId="5"/>
  </si>
  <si>
    <t>Tel</t>
    <phoneticPr fontId="5"/>
  </si>
  <si>
    <t>食費</t>
    <rPh sb="0" eb="2">
      <t>ショクヒ</t>
    </rPh>
    <phoneticPr fontId="5"/>
  </si>
  <si>
    <t>履歴</t>
    <rPh sb="0" eb="2">
      <t>リレキ</t>
    </rPh>
    <phoneticPr fontId="5"/>
  </si>
  <si>
    <t>平成</t>
    <rPh sb="0" eb="2">
      <t>ヘイセイ</t>
    </rPh>
    <phoneticPr fontId="5"/>
  </si>
  <si>
    <t>高校卒業</t>
    <rPh sb="0" eb="2">
      <t>コウコウ</t>
    </rPh>
    <rPh sb="2" eb="4">
      <t>ソツギョウ</t>
    </rPh>
    <phoneticPr fontId="5"/>
  </si>
  <si>
    <t>住居費</t>
    <rPh sb="0" eb="3">
      <t>ジュウキョヒ</t>
    </rPh>
    <phoneticPr fontId="5"/>
  </si>
  <si>
    <t>交通費</t>
    <rPh sb="0" eb="3">
      <t>コウツウヒ</t>
    </rPh>
    <phoneticPr fontId="5"/>
  </si>
  <si>
    <t>教養娯楽費</t>
    <rPh sb="0" eb="2">
      <t>キョウヨウ</t>
    </rPh>
    <rPh sb="2" eb="5">
      <t>ゴラクヒ</t>
    </rPh>
    <phoneticPr fontId="5"/>
  </si>
  <si>
    <t>書籍費</t>
    <rPh sb="0" eb="2">
      <t>ショセキ</t>
    </rPh>
    <rPh sb="2" eb="3">
      <t>ヒ</t>
    </rPh>
    <phoneticPr fontId="5"/>
  </si>
  <si>
    <t>勉学費</t>
    <rPh sb="0" eb="2">
      <t>ベンガク</t>
    </rPh>
    <rPh sb="2" eb="3">
      <t>ヒ</t>
    </rPh>
    <phoneticPr fontId="5"/>
  </si>
  <si>
    <t>雑費</t>
    <rPh sb="0" eb="2">
      <t>ザッピ</t>
    </rPh>
    <phoneticPr fontId="5"/>
  </si>
  <si>
    <t>〈注）空白期間のないように記入すること</t>
    <rPh sb="1" eb="2">
      <t>チュウ</t>
    </rPh>
    <rPh sb="3" eb="5">
      <t>クウハク</t>
    </rPh>
    <rPh sb="5" eb="7">
      <t>キカン</t>
    </rPh>
    <rPh sb="13" eb="15">
      <t>キニュウ</t>
    </rPh>
    <phoneticPr fontId="5"/>
  </si>
  <si>
    <t>健康</t>
    <rPh sb="0" eb="2">
      <t>ケンコウ</t>
    </rPh>
    <phoneticPr fontId="5"/>
  </si>
  <si>
    <r>
      <rPr>
        <sz val="8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　　良　・　普通　・　不良（　　　　　　　　　　）</t>
    </r>
    <rPh sb="3" eb="4">
      <t>リョウ</t>
    </rPh>
    <rPh sb="7" eb="9">
      <t>フツウ</t>
    </rPh>
    <rPh sb="12" eb="14">
      <t>フリョウ</t>
    </rPh>
    <phoneticPr fontId="5"/>
  </si>
  <si>
    <t>奨学金</t>
    <rPh sb="0" eb="3">
      <t>ショウガクキン</t>
    </rPh>
    <phoneticPr fontId="5"/>
  </si>
  <si>
    <t>奨学団体</t>
    <rPh sb="0" eb="2">
      <t>ショウガク</t>
    </rPh>
    <rPh sb="2" eb="4">
      <t>ダンタイ</t>
    </rPh>
    <phoneticPr fontId="5"/>
  </si>
  <si>
    <t>採否等</t>
    <rPh sb="0" eb="3">
      <t>サイヒトウ</t>
    </rPh>
    <phoneticPr fontId="5"/>
  </si>
  <si>
    <t>日本学生支援機構
（旧　日本育英会）</t>
    <rPh sb="0" eb="2">
      <t>ニホン</t>
    </rPh>
    <rPh sb="2" eb="4">
      <t>ガクセイ</t>
    </rPh>
    <rPh sb="4" eb="6">
      <t>シエン</t>
    </rPh>
    <rPh sb="6" eb="8">
      <t>キコウ</t>
    </rPh>
    <rPh sb="10" eb="11">
      <t>キュウ</t>
    </rPh>
    <rPh sb="12" eb="14">
      <t>ニホン</t>
    </rPh>
    <rPh sb="14" eb="17">
      <t>イクエイカイ</t>
    </rPh>
    <phoneticPr fontId="5"/>
  </si>
  <si>
    <r>
      <rPr>
        <sz val="8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採 ・ 否 ・ 出願中</t>
    </r>
    <rPh sb="2" eb="3">
      <t>サイ</t>
    </rPh>
    <rPh sb="6" eb="7">
      <t>ヒ</t>
    </rPh>
    <rPh sb="10" eb="13">
      <t>シュツガンチュウ</t>
    </rPh>
    <phoneticPr fontId="5"/>
  </si>
  <si>
    <t>性格</t>
    <rPh sb="0" eb="2">
      <t>セイカク</t>
    </rPh>
    <phoneticPr fontId="5"/>
  </si>
  <si>
    <t>長所：</t>
    <rPh sb="0" eb="2">
      <t>チョウショ</t>
    </rPh>
    <phoneticPr fontId="5"/>
  </si>
  <si>
    <t>短所：</t>
    <rPh sb="0" eb="2">
      <t>タンショ</t>
    </rPh>
    <phoneticPr fontId="5"/>
  </si>
  <si>
    <t>趣味</t>
    <rPh sb="0" eb="2">
      <t>シュミ</t>
    </rPh>
    <phoneticPr fontId="5"/>
  </si>
  <si>
    <t>アルバイト</t>
    <phoneticPr fontId="5"/>
  </si>
  <si>
    <t>職種</t>
    <rPh sb="0" eb="2">
      <t>ショクシュ</t>
    </rPh>
    <phoneticPr fontId="5"/>
  </si>
  <si>
    <t>1週間の従事時間数</t>
    <rPh sb="1" eb="3">
      <t>シュウカン</t>
    </rPh>
    <rPh sb="4" eb="6">
      <t>ジュウジ</t>
    </rPh>
    <rPh sb="6" eb="9">
      <t>ジカンスウ</t>
    </rPh>
    <phoneticPr fontId="5"/>
  </si>
  <si>
    <t>１か月の収入</t>
    <rPh sb="2" eb="3">
      <t>ゲツ</t>
    </rPh>
    <rPh sb="4" eb="6">
      <t>シュウニュウ</t>
    </rPh>
    <phoneticPr fontId="5"/>
  </si>
  <si>
    <t>部活等</t>
    <rPh sb="0" eb="2">
      <t>ブカツ</t>
    </rPh>
    <rPh sb="2" eb="3">
      <t>トウ</t>
    </rPh>
    <phoneticPr fontId="5"/>
  </si>
  <si>
    <t>時間</t>
    <rPh sb="0" eb="2">
      <t>ジカン</t>
    </rPh>
    <phoneticPr fontId="5"/>
  </si>
  <si>
    <t>研究科（学部）選択動機、将来の進路、将来の展望、その他物事に対して自分の考え方について記入のこと。</t>
    <rPh sb="0" eb="3">
      <t>ケンキュウカ</t>
    </rPh>
    <rPh sb="4" eb="6">
      <t>ガクブ</t>
    </rPh>
    <rPh sb="7" eb="9">
      <t>センタク</t>
    </rPh>
    <rPh sb="9" eb="11">
      <t>ドウキ</t>
    </rPh>
    <rPh sb="10" eb="11">
      <t>キ</t>
    </rPh>
    <rPh sb="12" eb="14">
      <t>ショウライ</t>
    </rPh>
    <rPh sb="15" eb="17">
      <t>シンロ</t>
    </rPh>
    <rPh sb="18" eb="20">
      <t>ショウライ</t>
    </rPh>
    <rPh sb="21" eb="23">
      <t>テンボウ</t>
    </rPh>
    <rPh sb="26" eb="27">
      <t>タ</t>
    </rPh>
    <rPh sb="27" eb="29">
      <t>モノゴト</t>
    </rPh>
    <rPh sb="30" eb="31">
      <t>タイ</t>
    </rPh>
    <rPh sb="33" eb="35">
      <t>ジブン</t>
    </rPh>
    <rPh sb="36" eb="37">
      <t>カンガ</t>
    </rPh>
    <rPh sb="38" eb="39">
      <t>カタ</t>
    </rPh>
    <rPh sb="43" eb="45">
      <t>キニュウ</t>
    </rPh>
    <phoneticPr fontId="5"/>
  </si>
  <si>
    <t>家族及び所得</t>
    <rPh sb="0" eb="2">
      <t>カゾク</t>
    </rPh>
    <rPh sb="2" eb="3">
      <t>オヨ</t>
    </rPh>
    <rPh sb="4" eb="6">
      <t>ショトク</t>
    </rPh>
    <phoneticPr fontId="5"/>
  </si>
  <si>
    <t>就学者を除く家族</t>
    <rPh sb="0" eb="3">
      <t>シュウガクシャ</t>
    </rPh>
    <rPh sb="4" eb="5">
      <t>ノゾ</t>
    </rPh>
    <rPh sb="6" eb="8">
      <t>カゾク</t>
    </rPh>
    <phoneticPr fontId="5"/>
  </si>
  <si>
    <t>続柄</t>
    <rPh sb="0" eb="2">
      <t>ゾクガラ</t>
    </rPh>
    <phoneticPr fontId="5"/>
  </si>
  <si>
    <t>氏名</t>
    <rPh sb="0" eb="2">
      <t>シメイ</t>
    </rPh>
    <phoneticPr fontId="5"/>
  </si>
  <si>
    <t>年齢</t>
    <rPh sb="0" eb="2">
      <t>ネンレイ</t>
    </rPh>
    <phoneticPr fontId="5"/>
  </si>
  <si>
    <t>職業</t>
    <rPh sb="0" eb="2">
      <t>ショクギョウ</t>
    </rPh>
    <phoneticPr fontId="5"/>
  </si>
  <si>
    <t>収入金額</t>
    <rPh sb="0" eb="2">
      <t>シュウニュウ</t>
    </rPh>
    <rPh sb="2" eb="4">
      <t>キンガク</t>
    </rPh>
    <phoneticPr fontId="5"/>
  </si>
  <si>
    <t>所得金額</t>
    <rPh sb="0" eb="2">
      <t>ショトク</t>
    </rPh>
    <rPh sb="2" eb="4">
      <t>キンガク</t>
    </rPh>
    <phoneticPr fontId="5"/>
  </si>
  <si>
    <t>父</t>
    <rPh sb="0" eb="1">
      <t>チチ</t>
    </rPh>
    <phoneticPr fontId="5"/>
  </si>
  <si>
    <t>　　※　死亡  ・  生別  ・ 無職  等の場合は、その年月（　　  年　　 月）理由（　　         　　　　　　　　　　）</t>
    <rPh sb="4" eb="6">
      <t>シボウ</t>
    </rPh>
    <rPh sb="11" eb="13">
      <t>セイベツ</t>
    </rPh>
    <rPh sb="17" eb="19">
      <t>ムショク</t>
    </rPh>
    <rPh sb="21" eb="22">
      <t>トウ</t>
    </rPh>
    <rPh sb="23" eb="25">
      <t>バアイ</t>
    </rPh>
    <rPh sb="29" eb="31">
      <t>ネンゲツ</t>
    </rPh>
    <rPh sb="36" eb="37">
      <t>ネン</t>
    </rPh>
    <rPh sb="40" eb="41">
      <t>ガツ</t>
    </rPh>
    <rPh sb="42" eb="44">
      <t>リユウ</t>
    </rPh>
    <phoneticPr fontId="5"/>
  </si>
  <si>
    <t>母</t>
    <rPh sb="0" eb="1">
      <t>ハハ</t>
    </rPh>
    <phoneticPr fontId="5"/>
  </si>
  <si>
    <t>別居者に　　×印
家計支持者に○印</t>
    <rPh sb="9" eb="11">
      <t>カケイ</t>
    </rPh>
    <rPh sb="11" eb="14">
      <t>シジシャ</t>
    </rPh>
    <rPh sb="16" eb="17">
      <t>イン</t>
    </rPh>
    <phoneticPr fontId="5"/>
  </si>
  <si>
    <t>就学者</t>
    <rPh sb="0" eb="3">
      <t>シュウガクシャ</t>
    </rPh>
    <phoneticPr fontId="5"/>
  </si>
  <si>
    <t>在学学校名</t>
    <rPh sb="0" eb="2">
      <t>ザイガク</t>
    </rPh>
    <rPh sb="2" eb="4">
      <t>ガッコウ</t>
    </rPh>
    <rPh sb="4" eb="5">
      <t>メイ</t>
    </rPh>
    <phoneticPr fontId="5"/>
  </si>
  <si>
    <t>備考</t>
    <rPh sb="0" eb="2">
      <t>ビコウ</t>
    </rPh>
    <phoneticPr fontId="5"/>
  </si>
  <si>
    <t>本人</t>
    <rPh sb="0" eb="2">
      <t>ホンニン</t>
    </rPh>
    <phoneticPr fontId="5"/>
  </si>
  <si>
    <t>京都大学</t>
    <rPh sb="0" eb="2">
      <t>キョウト</t>
    </rPh>
    <rPh sb="2" eb="4">
      <t>ダイガク</t>
    </rPh>
    <phoneticPr fontId="5"/>
  </si>
  <si>
    <t>立</t>
    <rPh sb="0" eb="1">
      <t>リツ</t>
    </rPh>
    <phoneticPr fontId="5"/>
  </si>
  <si>
    <t>奨学金希望理由</t>
    <rPh sb="0" eb="3">
      <t>ショウガクキン</t>
    </rPh>
    <rPh sb="3" eb="5">
      <t>キボウ</t>
    </rPh>
    <rPh sb="5" eb="7">
      <t>リユウ</t>
    </rPh>
    <phoneticPr fontId="5"/>
  </si>
  <si>
    <t>　　奨学金を希望するに至った家庭事情や、その他特に説明を要することを具体的に記入すること。</t>
    <rPh sb="2" eb="5">
      <t>ショウガクキン</t>
    </rPh>
    <rPh sb="6" eb="8">
      <t>キボウ</t>
    </rPh>
    <rPh sb="11" eb="12">
      <t>イタ</t>
    </rPh>
    <rPh sb="14" eb="16">
      <t>カテイ</t>
    </rPh>
    <rPh sb="16" eb="18">
      <t>ジジョウ</t>
    </rPh>
    <rPh sb="22" eb="23">
      <t>タ</t>
    </rPh>
    <rPh sb="23" eb="24">
      <t>トク</t>
    </rPh>
    <rPh sb="25" eb="27">
      <t>セツメイ</t>
    </rPh>
    <rPh sb="28" eb="29">
      <t>ヨウ</t>
    </rPh>
    <rPh sb="34" eb="37">
      <t>グタイテキ</t>
    </rPh>
    <rPh sb="38" eb="40">
      <t>キニュウ</t>
    </rPh>
    <phoneticPr fontId="5"/>
  </si>
  <si>
    <t>主たる家計支持者無職・失職の場合の生活費の出所</t>
    <rPh sb="0" eb="1">
      <t>シュ</t>
    </rPh>
    <rPh sb="3" eb="5">
      <t>カケイ</t>
    </rPh>
    <rPh sb="5" eb="8">
      <t>シジシャ</t>
    </rPh>
    <rPh sb="8" eb="10">
      <t>ムショク</t>
    </rPh>
    <rPh sb="11" eb="13">
      <t>シッショク</t>
    </rPh>
    <rPh sb="14" eb="16">
      <t>バアイ</t>
    </rPh>
    <rPh sb="17" eb="20">
      <t>セイカツヒ</t>
    </rPh>
    <rPh sb="21" eb="23">
      <t>シュッショ</t>
    </rPh>
    <phoneticPr fontId="5"/>
  </si>
  <si>
    <t>成績（評点算出）</t>
    <rPh sb="0" eb="2">
      <t>セイセキ</t>
    </rPh>
    <rPh sb="3" eb="5">
      <t>ヒョウテン</t>
    </rPh>
    <rPh sb="5" eb="7">
      <t>サンシュツ</t>
    </rPh>
    <phoneticPr fontId="5"/>
  </si>
  <si>
    <t>記憶の範囲でよいから、なるべく正確に記入のこと。推薦該当者には、後日成績証明書の提出を求める。</t>
  </si>
  <si>
    <t>現在学部２回生～
修士1年次
【学部成績】</t>
    <rPh sb="0" eb="2">
      <t>ゲンザイ</t>
    </rPh>
    <rPh sb="2" eb="4">
      <t>ガクブ</t>
    </rPh>
    <rPh sb="5" eb="7">
      <t>カイセイ</t>
    </rPh>
    <rPh sb="9" eb="11">
      <t>シュウシ</t>
    </rPh>
    <rPh sb="12" eb="14">
      <t>ネンジ</t>
    </rPh>
    <rPh sb="17" eb="19">
      <t>ガクブ</t>
    </rPh>
    <rPh sb="19" eb="21">
      <t>セイセキ</t>
    </rPh>
    <phoneticPr fontId="5"/>
  </si>
  <si>
    <t>単位数</t>
    <rPh sb="0" eb="3">
      <t>タンイスウ</t>
    </rPh>
    <phoneticPr fontId="5"/>
  </si>
  <si>
    <t>優</t>
    <rPh sb="0" eb="1">
      <t>ユウ</t>
    </rPh>
    <phoneticPr fontId="5"/>
  </si>
  <si>
    <t>（</t>
    <phoneticPr fontId="5"/>
  </si>
  <si>
    <t>）</t>
    <phoneticPr fontId="5"/>
  </si>
  <si>
    <t>×３＋</t>
    <phoneticPr fontId="5"/>
  </si>
  <si>
    <t>合格</t>
    <rPh sb="0" eb="2">
      <t>ゴウカク</t>
    </rPh>
    <phoneticPr fontId="5"/>
  </si>
  <si>
    <t>良</t>
    <rPh sb="0" eb="1">
      <t>リョウ</t>
    </rPh>
    <phoneticPr fontId="5"/>
  </si>
  <si>
    <t>（</t>
    <phoneticPr fontId="5"/>
  </si>
  <si>
    <t>）</t>
    <phoneticPr fontId="5"/>
  </si>
  <si>
    <t>×２＋</t>
    <phoneticPr fontId="5"/>
  </si>
  <si>
    <t>可</t>
    <rPh sb="0" eb="1">
      <t>カ</t>
    </rPh>
    <phoneticPr fontId="5"/>
  </si>
  <si>
    <t>(</t>
    <phoneticPr fontId="5"/>
  </si>
  <si>
    <t>)</t>
    <phoneticPr fontId="5"/>
  </si>
  <si>
    <t>×１</t>
    <phoneticPr fontId="5"/>
  </si>
  <si>
    <t>全単位数</t>
    <rPh sb="0" eb="1">
      <t>ゼン</t>
    </rPh>
    <rPh sb="1" eb="4">
      <t>タンイスウ</t>
    </rPh>
    <phoneticPr fontId="5"/>
  </si>
  <si>
    <t>（</t>
    <phoneticPr fontId="5"/>
  </si>
  <si>
    <t>）</t>
    <phoneticPr fontId="5"/>
  </si>
  <si>
    <t>×３　</t>
    <phoneticPr fontId="5"/>
  </si>
  <si>
    <t>評点</t>
    <rPh sb="0" eb="2">
      <t>ヒョウテン</t>
    </rPh>
    <phoneticPr fontId="5"/>
  </si>
  <si>
    <t>(注)現在修士２年次～
博士課程1年次以上
【修士成績】</t>
    <rPh sb="1" eb="2">
      <t>チュウ</t>
    </rPh>
    <rPh sb="3" eb="5">
      <t>ゲンザイ</t>
    </rPh>
    <rPh sb="5" eb="7">
      <t>シュウシ</t>
    </rPh>
    <rPh sb="8" eb="10">
      <t>ネンジ</t>
    </rPh>
    <rPh sb="12" eb="14">
      <t>ハカセ</t>
    </rPh>
    <rPh sb="14" eb="16">
      <t>カテイ</t>
    </rPh>
    <rPh sb="17" eb="19">
      <t>ネンジ</t>
    </rPh>
    <rPh sb="19" eb="21">
      <t>イジョウ</t>
    </rPh>
    <rPh sb="24" eb="26">
      <t>シュウシ</t>
    </rPh>
    <rPh sb="26" eb="28">
      <t>セイセキ</t>
    </rPh>
    <phoneticPr fontId="5"/>
  </si>
  <si>
    <t>（</t>
    <phoneticPr fontId="5"/>
  </si>
  <si>
    <t>）</t>
    <phoneticPr fontId="5"/>
  </si>
  <si>
    <t>×３　</t>
    <phoneticPr fontId="5"/>
  </si>
  <si>
    <t>（注）学部成績も記入のこと。</t>
    <rPh sb="1" eb="2">
      <t>チュウ</t>
    </rPh>
    <rPh sb="3" eb="5">
      <t>ガクブ</t>
    </rPh>
    <rPh sb="5" eb="7">
      <t>セイセキ</t>
    </rPh>
    <rPh sb="8" eb="10">
      <t>キニュウ</t>
    </rPh>
    <phoneticPr fontId="5"/>
  </si>
  <si>
    <t>（優　８０点以上、良　７０点以上、可　６０点以上）　</t>
    <rPh sb="1" eb="2">
      <t>ユウ</t>
    </rPh>
    <rPh sb="5" eb="8">
      <t>テンイジョウ</t>
    </rPh>
    <rPh sb="9" eb="10">
      <t>リョウ</t>
    </rPh>
    <rPh sb="13" eb="16">
      <t>テンイジョウ</t>
    </rPh>
    <rPh sb="17" eb="18">
      <t>カ</t>
    </rPh>
    <rPh sb="21" eb="22">
      <t>テン</t>
    </rPh>
    <rPh sb="22" eb="24">
      <t>イジョウ</t>
    </rPh>
    <phoneticPr fontId="5"/>
  </si>
  <si>
    <t>〈大学記入欄〉</t>
    <rPh sb="1" eb="3">
      <t>ダイガク</t>
    </rPh>
    <rPh sb="3" eb="5">
      <t>キニュウ</t>
    </rPh>
    <rPh sb="5" eb="6">
      <t>ラン</t>
    </rPh>
    <phoneticPr fontId="5"/>
  </si>
  <si>
    <t>家　　　　計</t>
    <rPh sb="0" eb="1">
      <t>イエ</t>
    </rPh>
    <rPh sb="5" eb="6">
      <t>ケイ</t>
    </rPh>
    <phoneticPr fontId="5"/>
  </si>
  <si>
    <t>学　　　　力</t>
    <rPh sb="0" eb="1">
      <t>ガク</t>
    </rPh>
    <rPh sb="5" eb="6">
      <t>リキ</t>
    </rPh>
    <phoneticPr fontId="5"/>
  </si>
  <si>
    <t>収入種別</t>
    <rPh sb="0" eb="2">
      <t>シュウニュウ</t>
    </rPh>
    <rPh sb="2" eb="4">
      <t>シュベツ</t>
    </rPh>
    <phoneticPr fontId="5"/>
  </si>
  <si>
    <t>特別事情</t>
    <rPh sb="0" eb="2">
      <t>トクベツ</t>
    </rPh>
    <rPh sb="2" eb="4">
      <t>ジジョウ</t>
    </rPh>
    <phoneticPr fontId="5"/>
  </si>
  <si>
    <t>世帯人員数</t>
    <rPh sb="0" eb="2">
      <t>セタイ</t>
    </rPh>
    <rPh sb="2" eb="4">
      <t>ジンイン</t>
    </rPh>
    <rPh sb="4" eb="5">
      <t>スウ</t>
    </rPh>
    <phoneticPr fontId="5"/>
  </si>
  <si>
    <t>評価</t>
    <rPh sb="0" eb="2">
      <t>ヒョウカ</t>
    </rPh>
    <phoneticPr fontId="5"/>
  </si>
  <si>
    <t>修得単位数</t>
    <rPh sb="0" eb="2">
      <t>シュウトク</t>
    </rPh>
    <rPh sb="2" eb="5">
      <t>タンイスウ</t>
    </rPh>
    <phoneticPr fontId="5"/>
  </si>
  <si>
    <t>父・母子家庭</t>
    <rPh sb="0" eb="1">
      <t>チチ</t>
    </rPh>
    <rPh sb="2" eb="4">
      <t>ボシ</t>
    </rPh>
    <rPh sb="4" eb="6">
      <t>カテイ</t>
    </rPh>
    <phoneticPr fontId="5"/>
  </si>
  <si>
    <t>障害者</t>
    <rPh sb="0" eb="3">
      <t>ショウガイシャ</t>
    </rPh>
    <phoneticPr fontId="5"/>
  </si>
  <si>
    <t>長期療養者</t>
    <rPh sb="0" eb="2">
      <t>チョウキ</t>
    </rPh>
    <rPh sb="2" eb="4">
      <t>リョウヨウ</t>
    </rPh>
    <rPh sb="4" eb="5">
      <t>シャ</t>
    </rPh>
    <phoneticPr fontId="5"/>
  </si>
  <si>
    <t>災害</t>
    <rPh sb="0" eb="2">
      <t>サイガイ</t>
    </rPh>
    <phoneticPr fontId="5"/>
  </si>
  <si>
    <t>その他</t>
    <rPh sb="2" eb="3">
      <t>タ</t>
    </rPh>
    <phoneticPr fontId="5"/>
  </si>
  <si>
    <t>合計</t>
    <rPh sb="0" eb="2">
      <t>ゴウケイ</t>
    </rPh>
    <phoneticPr fontId="5"/>
  </si>
  <si>
    <t>優
A+
A</t>
    <rPh sb="0" eb="1">
      <t>ユウ</t>
    </rPh>
    <phoneticPr fontId="5"/>
  </si>
  <si>
    <t>良
B</t>
    <rPh sb="0" eb="1">
      <t>リョウ</t>
    </rPh>
    <phoneticPr fontId="5"/>
  </si>
  <si>
    <t>可
C
D</t>
    <rPh sb="0" eb="1">
      <t>カ</t>
    </rPh>
    <phoneticPr fontId="5"/>
  </si>
  <si>
    <t>志望調書の記入要領</t>
    <rPh sb="0" eb="2">
      <t>シボウ</t>
    </rPh>
    <rPh sb="2" eb="4">
      <t>チョウショ</t>
    </rPh>
    <rPh sb="5" eb="7">
      <t>キニュウ</t>
    </rPh>
    <rPh sb="7" eb="9">
      <t>ヨウリョウ</t>
    </rPh>
    <phoneticPr fontId="5"/>
  </si>
  <si>
    <t>志望調書の記入に当たっては、以下の点に注意して全項目記入漏れのないようにすること。</t>
    <rPh sb="0" eb="2">
      <t>シボウ</t>
    </rPh>
    <rPh sb="2" eb="4">
      <t>チョウショ</t>
    </rPh>
    <rPh sb="5" eb="7">
      <t>キニュウ</t>
    </rPh>
    <rPh sb="8" eb="9">
      <t>ア</t>
    </rPh>
    <rPh sb="14" eb="16">
      <t>イカ</t>
    </rPh>
    <rPh sb="17" eb="18">
      <t>テン</t>
    </rPh>
    <rPh sb="19" eb="21">
      <t>チュウイ</t>
    </rPh>
    <rPh sb="23" eb="26">
      <t>ゼンコウモク</t>
    </rPh>
    <rPh sb="26" eb="28">
      <t>キニュウ</t>
    </rPh>
    <rPh sb="28" eb="29">
      <t>モ</t>
    </rPh>
    <phoneticPr fontId="5"/>
  </si>
  <si>
    <t>①志望団体名</t>
    <rPh sb="1" eb="3">
      <t>シボウ</t>
    </rPh>
    <rPh sb="3" eb="5">
      <t>ダンタイ</t>
    </rPh>
    <rPh sb="5" eb="6">
      <t>メイ</t>
    </rPh>
    <phoneticPr fontId="5"/>
  </si>
  <si>
    <t>希望する奨学団体名を正確に記入すること。（４団体まで可能）</t>
    <rPh sb="0" eb="2">
      <t>キボウ</t>
    </rPh>
    <rPh sb="4" eb="6">
      <t>ショウガク</t>
    </rPh>
    <rPh sb="6" eb="8">
      <t>ダンタイ</t>
    </rPh>
    <rPh sb="8" eb="9">
      <t>メイ</t>
    </rPh>
    <rPh sb="10" eb="12">
      <t>セイカク</t>
    </rPh>
    <rPh sb="13" eb="15">
      <t>キニュウ</t>
    </rPh>
    <rPh sb="22" eb="24">
      <t>ダンタイ</t>
    </rPh>
    <rPh sb="26" eb="28">
      <t>カノウ</t>
    </rPh>
    <phoneticPr fontId="5"/>
  </si>
  <si>
    <t>②本人・家族住所</t>
    <rPh sb="1" eb="3">
      <t>ホンニン</t>
    </rPh>
    <rPh sb="4" eb="6">
      <t>カゾク</t>
    </rPh>
    <rPh sb="6" eb="8">
      <t>ジュウショ</t>
    </rPh>
    <phoneticPr fontId="5"/>
  </si>
  <si>
    <t>住所は○○方、○○アパート号室等詳しく記入すること。</t>
    <rPh sb="0" eb="2">
      <t>ジュウショ</t>
    </rPh>
    <rPh sb="5" eb="6">
      <t>カタ</t>
    </rPh>
    <rPh sb="13" eb="14">
      <t>ゴウ</t>
    </rPh>
    <rPh sb="14" eb="16">
      <t>シツトウ</t>
    </rPh>
    <rPh sb="16" eb="17">
      <t>クワ</t>
    </rPh>
    <rPh sb="19" eb="21">
      <t>キニュウ</t>
    </rPh>
    <phoneticPr fontId="5"/>
  </si>
  <si>
    <t>③電話番号等</t>
    <rPh sb="1" eb="3">
      <t>デンワ</t>
    </rPh>
    <rPh sb="3" eb="5">
      <t>バンゴウ</t>
    </rPh>
    <rPh sb="5" eb="6">
      <t>トウ</t>
    </rPh>
    <phoneticPr fontId="5"/>
  </si>
  <si>
    <t>確実に連絡できるところであること。携帯電話の方は、その番号を記入すること。大学院生は、研究室の番号も併せて記入すること。</t>
    <rPh sb="0" eb="2">
      <t>カクジツ</t>
    </rPh>
    <rPh sb="3" eb="5">
      <t>レンラク</t>
    </rPh>
    <rPh sb="17" eb="19">
      <t>ケイタイ</t>
    </rPh>
    <rPh sb="19" eb="21">
      <t>デンワ</t>
    </rPh>
    <rPh sb="22" eb="23">
      <t>カタ</t>
    </rPh>
    <rPh sb="27" eb="29">
      <t>バンゴウ</t>
    </rPh>
    <rPh sb="30" eb="32">
      <t>キニュウ</t>
    </rPh>
    <phoneticPr fontId="5"/>
  </si>
  <si>
    <t>メールアドレスも記入すること。</t>
    <rPh sb="8" eb="10">
      <t>キニュウ</t>
    </rPh>
    <phoneticPr fontId="5"/>
  </si>
  <si>
    <t>④履歴</t>
    <rPh sb="1" eb="3">
      <t>リレキ</t>
    </rPh>
    <phoneticPr fontId="5"/>
  </si>
  <si>
    <t>高等学校以降、空白なく記入すること。〈予備校等も記入のこと〉</t>
    <rPh sb="0" eb="2">
      <t>コウトウ</t>
    </rPh>
    <rPh sb="2" eb="4">
      <t>ガッコウ</t>
    </rPh>
    <rPh sb="4" eb="6">
      <t>イコウ</t>
    </rPh>
    <rPh sb="7" eb="9">
      <t>クウハク</t>
    </rPh>
    <rPh sb="11" eb="13">
      <t>キニュウ</t>
    </rPh>
    <rPh sb="19" eb="23">
      <t>ヨビコウトウ</t>
    </rPh>
    <rPh sb="24" eb="26">
      <t>キニュウ</t>
    </rPh>
    <phoneticPr fontId="5"/>
  </si>
  <si>
    <t>⑤本人の1カ月当たり
平均生活費</t>
    <rPh sb="1" eb="3">
      <t>ホンニン</t>
    </rPh>
    <rPh sb="6" eb="7">
      <t>ゲツ</t>
    </rPh>
    <rPh sb="7" eb="8">
      <t>ア</t>
    </rPh>
    <rPh sb="11" eb="13">
      <t>ヘイキン</t>
    </rPh>
    <rPh sb="13" eb="16">
      <t>セイカツヒ</t>
    </rPh>
    <phoneticPr fontId="5"/>
  </si>
  <si>
    <t>出願者本人の1カ月当たりの平均生活費を千円単位で記入すること。
（※収入と支出は、合計を合わせること。）</t>
    <rPh sb="0" eb="3">
      <t>シュツガンシャ</t>
    </rPh>
    <rPh sb="3" eb="5">
      <t>ホンニン</t>
    </rPh>
    <rPh sb="8" eb="9">
      <t>ゲツ</t>
    </rPh>
    <rPh sb="9" eb="10">
      <t>ア</t>
    </rPh>
    <rPh sb="13" eb="15">
      <t>ヘイキン</t>
    </rPh>
    <rPh sb="15" eb="18">
      <t>セイカツヒ</t>
    </rPh>
    <rPh sb="19" eb="21">
      <t>センエン</t>
    </rPh>
    <rPh sb="21" eb="23">
      <t>タンイ</t>
    </rPh>
    <rPh sb="24" eb="26">
      <t>キニュウ</t>
    </rPh>
    <rPh sb="34" eb="36">
      <t>シュウニュウ</t>
    </rPh>
    <rPh sb="37" eb="39">
      <t>シシュツ</t>
    </rPh>
    <rPh sb="41" eb="43">
      <t>ゴウケイ</t>
    </rPh>
    <rPh sb="44" eb="45">
      <t>ア</t>
    </rPh>
    <phoneticPr fontId="5"/>
  </si>
  <si>
    <t>⑥奨学金受給状況</t>
    <rPh sb="1" eb="3">
      <t>ショウガク</t>
    </rPh>
    <rPh sb="3" eb="4">
      <t>キン</t>
    </rPh>
    <rPh sb="4" eb="6">
      <t>ジュキュウ</t>
    </rPh>
    <rPh sb="6" eb="8">
      <t>ジョウキョウ</t>
    </rPh>
    <phoneticPr fontId="5"/>
  </si>
  <si>
    <t>記入時点での奨学金受給・出願状況を記入すること。</t>
    <rPh sb="0" eb="2">
      <t>キニュウ</t>
    </rPh>
    <rPh sb="2" eb="4">
      <t>ジテン</t>
    </rPh>
    <rPh sb="6" eb="9">
      <t>ショウガクキン</t>
    </rPh>
    <rPh sb="9" eb="11">
      <t>ジュキュウ</t>
    </rPh>
    <rPh sb="12" eb="14">
      <t>シュツガン</t>
    </rPh>
    <rPh sb="14" eb="16">
      <t>ジョウキョウ</t>
    </rPh>
    <rPh sb="17" eb="19">
      <t>キニュウ</t>
    </rPh>
    <phoneticPr fontId="5"/>
  </si>
  <si>
    <t>⑦アルバイト</t>
    <phoneticPr fontId="5"/>
  </si>
  <si>
    <t>予定を含め記入すること。</t>
    <rPh sb="0" eb="2">
      <t>ヨテイ</t>
    </rPh>
    <rPh sb="3" eb="4">
      <t>フク</t>
    </rPh>
    <rPh sb="5" eb="7">
      <t>キニュウ</t>
    </rPh>
    <phoneticPr fontId="5"/>
  </si>
  <si>
    <t>⑧研究科選択動機等</t>
    <rPh sb="1" eb="4">
      <t>ケンキュウカ</t>
    </rPh>
    <rPh sb="4" eb="6">
      <t>センタク</t>
    </rPh>
    <rPh sb="6" eb="8">
      <t>ドウキ</t>
    </rPh>
    <rPh sb="8" eb="9">
      <t>トウ</t>
    </rPh>
    <phoneticPr fontId="5"/>
  </si>
  <si>
    <t>研究科選択の動機や、将来の進路、将来の展望、その他物事に対して自分の考え方について記入すること。</t>
    <rPh sb="0" eb="3">
      <t>ケンキュウカ</t>
    </rPh>
    <rPh sb="3" eb="5">
      <t>センタク</t>
    </rPh>
    <rPh sb="6" eb="8">
      <t>ドウキ</t>
    </rPh>
    <rPh sb="10" eb="12">
      <t>ショウライ</t>
    </rPh>
    <rPh sb="13" eb="15">
      <t>シンロ</t>
    </rPh>
    <rPh sb="16" eb="18">
      <t>ショウライ</t>
    </rPh>
    <rPh sb="19" eb="21">
      <t>テンボウ</t>
    </rPh>
    <rPh sb="24" eb="25">
      <t>タ</t>
    </rPh>
    <rPh sb="25" eb="27">
      <t>モノゴト</t>
    </rPh>
    <rPh sb="28" eb="29">
      <t>タイ</t>
    </rPh>
    <rPh sb="31" eb="33">
      <t>ジブン</t>
    </rPh>
    <rPh sb="34" eb="35">
      <t>カンガ</t>
    </rPh>
    <rPh sb="36" eb="37">
      <t>カタ</t>
    </rPh>
    <rPh sb="41" eb="43">
      <t>キニュウ</t>
    </rPh>
    <phoneticPr fontId="5"/>
  </si>
  <si>
    <t>⑨家族及び所得</t>
    <rPh sb="1" eb="3">
      <t>カゾク</t>
    </rPh>
    <rPh sb="3" eb="4">
      <t>オヨ</t>
    </rPh>
    <rPh sb="5" eb="7">
      <t>ショトク</t>
    </rPh>
    <phoneticPr fontId="5"/>
  </si>
  <si>
    <t>「家族」は同居・別居を問わず、出願者と生計を一にする者全員を記入すること。</t>
    <rPh sb="1" eb="3">
      <t>カゾク</t>
    </rPh>
    <rPh sb="5" eb="7">
      <t>ドウキョ</t>
    </rPh>
    <rPh sb="8" eb="10">
      <t>ベッキョ</t>
    </rPh>
    <rPh sb="11" eb="12">
      <t>ト</t>
    </rPh>
    <rPh sb="15" eb="18">
      <t>シュツガンシャ</t>
    </rPh>
    <rPh sb="19" eb="21">
      <t>セイケイ</t>
    </rPh>
    <rPh sb="22" eb="23">
      <t>イチ</t>
    </rPh>
    <rPh sb="26" eb="27">
      <t>モノ</t>
    </rPh>
    <rPh sb="27" eb="29">
      <t>ゼンイン</t>
    </rPh>
    <rPh sb="30" eb="32">
      <t>キニュウ</t>
    </rPh>
    <phoneticPr fontId="5"/>
  </si>
  <si>
    <t>家計支持者に○印、別居者に×印を氏名の頭に付すこと。</t>
  </si>
  <si>
    <t>「職業」は、会社員、商業、農業、工業、パートなどと記入すること。</t>
    <rPh sb="1" eb="3">
      <t>ショクギョウ</t>
    </rPh>
    <rPh sb="6" eb="9">
      <t>カイシャイン</t>
    </rPh>
    <rPh sb="10" eb="12">
      <t>ショウギョウ</t>
    </rPh>
    <rPh sb="13" eb="15">
      <t>ノウギョウ</t>
    </rPh>
    <rPh sb="16" eb="18">
      <t>コウギョウ</t>
    </rPh>
    <rPh sb="25" eb="27">
      <t>キニュウ</t>
    </rPh>
    <phoneticPr fontId="5"/>
  </si>
  <si>
    <t>「父・母　死亡・生別・無職等の場合」の理由については、具体的に記入すること。</t>
    <rPh sb="1" eb="2">
      <t>チチ</t>
    </rPh>
    <rPh sb="3" eb="4">
      <t>ハハ</t>
    </rPh>
    <rPh sb="5" eb="7">
      <t>シボウ</t>
    </rPh>
    <rPh sb="8" eb="10">
      <t>セイベツ</t>
    </rPh>
    <rPh sb="11" eb="14">
      <t>ムショクトウ</t>
    </rPh>
    <rPh sb="15" eb="17">
      <t>バアイ</t>
    </rPh>
    <rPh sb="19" eb="21">
      <t>リユウ</t>
    </rPh>
    <rPh sb="27" eb="30">
      <t>グタイテキ</t>
    </rPh>
    <rPh sb="31" eb="33">
      <t>キニュウ</t>
    </rPh>
    <phoneticPr fontId="5"/>
  </si>
  <si>
    <t>「就学者」とは、次の学校に在学する者をいう。
小・中・高・高専・大学（大学院、専攻科を含む）・特別支援学校・専修学校（高等・専門課程）</t>
    <rPh sb="1" eb="4">
      <t>シュウガクシャ</t>
    </rPh>
    <rPh sb="8" eb="9">
      <t>ツギ</t>
    </rPh>
    <rPh sb="10" eb="12">
      <t>ガッコウ</t>
    </rPh>
    <rPh sb="13" eb="15">
      <t>ザイガク</t>
    </rPh>
    <rPh sb="17" eb="18">
      <t>モノ</t>
    </rPh>
    <phoneticPr fontId="5"/>
  </si>
  <si>
    <t>「収入金額」「所得金額」には、前年の総額〈税込〉を記入すること。</t>
    <rPh sb="1" eb="3">
      <t>シュウニュウ</t>
    </rPh>
    <rPh sb="3" eb="5">
      <t>キンガク</t>
    </rPh>
    <rPh sb="7" eb="9">
      <t>ショトク</t>
    </rPh>
    <rPh sb="9" eb="11">
      <t>キンガク</t>
    </rPh>
    <rPh sb="15" eb="17">
      <t>ゼンネン</t>
    </rPh>
    <rPh sb="18" eb="19">
      <t>ソウ</t>
    </rPh>
    <rPh sb="19" eb="20">
      <t>ガク</t>
    </rPh>
    <rPh sb="21" eb="23">
      <t>ゼイコミ</t>
    </rPh>
    <rPh sb="25" eb="27">
      <t>キニュウ</t>
    </rPh>
    <phoneticPr fontId="5"/>
  </si>
  <si>
    <t>給与所得者は源泉徴収票の支払金額を収入金額欄、給与所得控除後の金額を所得金額欄に記入すること。</t>
    <rPh sb="0" eb="2">
      <t>キュウヨ</t>
    </rPh>
    <rPh sb="2" eb="4">
      <t>ショトク</t>
    </rPh>
    <rPh sb="4" eb="5">
      <t>シャ</t>
    </rPh>
    <rPh sb="6" eb="8">
      <t>ゲンセン</t>
    </rPh>
    <rPh sb="8" eb="10">
      <t>チョウシュウ</t>
    </rPh>
    <rPh sb="10" eb="11">
      <t>ヒョウ</t>
    </rPh>
    <rPh sb="12" eb="14">
      <t>シハライ</t>
    </rPh>
    <rPh sb="14" eb="16">
      <t>キンガク</t>
    </rPh>
    <rPh sb="17" eb="19">
      <t>シュウニュウ</t>
    </rPh>
    <rPh sb="19" eb="21">
      <t>キンガク</t>
    </rPh>
    <rPh sb="21" eb="22">
      <t>ラン</t>
    </rPh>
    <rPh sb="23" eb="25">
      <t>キュウヨ</t>
    </rPh>
    <rPh sb="25" eb="27">
      <t>ショトク</t>
    </rPh>
    <rPh sb="27" eb="29">
      <t>コウジョ</t>
    </rPh>
    <rPh sb="29" eb="30">
      <t>ゴ</t>
    </rPh>
    <rPh sb="31" eb="33">
      <t>キンガク</t>
    </rPh>
    <rPh sb="34" eb="36">
      <t>ショトク</t>
    </rPh>
    <rPh sb="36" eb="38">
      <t>キンガク</t>
    </rPh>
    <rPh sb="38" eb="39">
      <t>ラン</t>
    </rPh>
    <rPh sb="40" eb="42">
      <t>キニュウ</t>
    </rPh>
    <phoneticPr fontId="5"/>
  </si>
  <si>
    <t>給与所得以外の所得者は、確定申告を参照のうえ、収入金額、所得金額を記入すること。</t>
    <phoneticPr fontId="5"/>
  </si>
  <si>
    <t>⑨奨学金希望理由</t>
    <rPh sb="1" eb="4">
      <t>ショウガクキン</t>
    </rPh>
    <rPh sb="4" eb="6">
      <t>キボウ</t>
    </rPh>
    <rPh sb="6" eb="8">
      <t>リユウ</t>
    </rPh>
    <phoneticPr fontId="5"/>
  </si>
  <si>
    <t>希望理由を、できるだけ具体的に記入すること。主たる家計支持者が無職・失職の場合は、生活費の出所を具体的に記入すること。</t>
    <rPh sb="0" eb="2">
      <t>キボウ</t>
    </rPh>
    <rPh sb="2" eb="4">
      <t>リユウ</t>
    </rPh>
    <rPh sb="11" eb="14">
      <t>グタイテキ</t>
    </rPh>
    <rPh sb="15" eb="17">
      <t>キニュウ</t>
    </rPh>
    <rPh sb="22" eb="23">
      <t>シュ</t>
    </rPh>
    <rPh sb="25" eb="27">
      <t>カケイ</t>
    </rPh>
    <rPh sb="27" eb="30">
      <t>シジシャ</t>
    </rPh>
    <rPh sb="31" eb="33">
      <t>ムショク</t>
    </rPh>
    <rPh sb="34" eb="36">
      <t>シッショク</t>
    </rPh>
    <rPh sb="37" eb="39">
      <t>バアイ</t>
    </rPh>
    <rPh sb="41" eb="44">
      <t>セイカツヒ</t>
    </rPh>
    <rPh sb="45" eb="47">
      <t>シュッショ</t>
    </rPh>
    <rPh sb="48" eb="51">
      <t>グタイテキ</t>
    </rPh>
    <rPh sb="52" eb="54">
      <t>キニュウ</t>
    </rPh>
    <phoneticPr fontId="5"/>
  </si>
  <si>
    <t>⑩成績（評点算出）</t>
    <rPh sb="1" eb="3">
      <t>セイセキ</t>
    </rPh>
    <rPh sb="4" eb="6">
      <t>ヒョウテン</t>
    </rPh>
    <rPh sb="6" eb="8">
      <t>サンシュツ</t>
    </rPh>
    <phoneticPr fontId="5"/>
  </si>
  <si>
    <t>現在修士２年次、博士課程1年次以上の者は、学部、修士の成績についてそれぞれ評点を算出する。</t>
    <rPh sb="0" eb="2">
      <t>ゲンザイ</t>
    </rPh>
    <rPh sb="2" eb="4">
      <t>シュウシ</t>
    </rPh>
    <rPh sb="5" eb="7">
      <t>ネンジ</t>
    </rPh>
    <rPh sb="8" eb="10">
      <t>ハカセ</t>
    </rPh>
    <rPh sb="10" eb="12">
      <t>カテイ</t>
    </rPh>
    <rPh sb="13" eb="17">
      <t>ネンジイジョウ</t>
    </rPh>
    <rPh sb="18" eb="19">
      <t>モノ</t>
    </rPh>
    <rPh sb="21" eb="23">
      <t>ガクブ</t>
    </rPh>
    <rPh sb="24" eb="26">
      <t>シュウシ</t>
    </rPh>
    <rPh sb="27" eb="29">
      <t>セイセキ</t>
    </rPh>
    <rPh sb="37" eb="39">
      <t>ヒョウテン</t>
    </rPh>
    <rPh sb="40" eb="42">
      <t>サンシュツ</t>
    </rPh>
    <phoneticPr fontId="5"/>
  </si>
  <si>
    <t>※計算の結果、評点が７５未満の場合は原則として申請しないでください。</t>
    <rPh sb="1" eb="3">
      <t>ケイサン</t>
    </rPh>
    <rPh sb="4" eb="6">
      <t>ケッカ</t>
    </rPh>
    <rPh sb="7" eb="9">
      <t>ヒョウテン</t>
    </rPh>
    <rPh sb="12" eb="14">
      <t>ミマン</t>
    </rPh>
    <rPh sb="15" eb="17">
      <t>バアイ</t>
    </rPh>
    <rPh sb="18" eb="20">
      <t>ゲンソク</t>
    </rPh>
    <rPh sb="23" eb="25">
      <t>シンセイ</t>
    </rPh>
    <phoneticPr fontId="5"/>
  </si>
  <si>
    <t>工学研究科</t>
    <rPh sb="0" eb="2">
      <t>コウガク</t>
    </rPh>
    <rPh sb="2" eb="5">
      <t>ケンキュウカ</t>
    </rPh>
    <phoneticPr fontId="5"/>
  </si>
  <si>
    <t>ウシオ奨学財団</t>
    <rPh sb="3" eb="5">
      <t>ショウガク</t>
    </rPh>
    <rPh sb="5" eb="7">
      <t>ザイダン</t>
    </rPh>
    <phoneticPr fontId="5"/>
  </si>
  <si>
    <t>旭硝子奨学会</t>
    <rPh sb="0" eb="3">
      <t>アサヒガラス</t>
    </rPh>
    <rPh sb="3" eb="5">
      <t>ショウガク</t>
    </rPh>
    <rPh sb="5" eb="6">
      <t>カイ</t>
    </rPh>
    <phoneticPr fontId="5"/>
  </si>
  <si>
    <t>フリガナ</t>
    <phoneticPr fontId="5"/>
  </si>
  <si>
    <t>ヤマダ　タロウ</t>
    <phoneticPr fontId="5"/>
  </si>
  <si>
    <t>所属・専攻</t>
    <rPh sb="0" eb="2">
      <t>ショゾク</t>
    </rPh>
    <rPh sb="3" eb="5">
      <t>センコウ</t>
    </rPh>
    <phoneticPr fontId="5"/>
  </si>
  <si>
    <t>　　修　士
　　博　士</t>
    <rPh sb="2" eb="3">
      <t>シュウ</t>
    </rPh>
    <rPh sb="4" eb="5">
      <t>シ</t>
    </rPh>
    <rPh sb="8" eb="9">
      <t>バク</t>
    </rPh>
    <rPh sb="10" eb="11">
      <t>シ</t>
    </rPh>
    <phoneticPr fontId="5"/>
  </si>
  <si>
    <t>京都大学大学院工学研究科</t>
    <rPh sb="0" eb="2">
      <t>キョウト</t>
    </rPh>
    <rPh sb="2" eb="4">
      <t>ダイガク</t>
    </rPh>
    <rPh sb="4" eb="7">
      <t>ダイガクイン</t>
    </rPh>
    <rPh sb="7" eb="9">
      <t>コウガク</t>
    </rPh>
    <rPh sb="9" eb="12">
      <t>ケンキュウカ</t>
    </rPh>
    <phoneticPr fontId="5"/>
  </si>
  <si>
    <t>氏　名</t>
    <rPh sb="0" eb="1">
      <t>シ</t>
    </rPh>
    <rPh sb="2" eb="3">
      <t>メイ</t>
    </rPh>
    <phoneticPr fontId="5"/>
  </si>
  <si>
    <t>山田　太郎</t>
    <rPh sb="0" eb="2">
      <t>ヤマダ</t>
    </rPh>
    <rPh sb="3" eb="5">
      <t>タロウ</t>
    </rPh>
    <phoneticPr fontId="5"/>
  </si>
  <si>
    <t>※</t>
    <phoneticPr fontId="5"/>
  </si>
  <si>
    <t>マイクロエンジニアリング</t>
    <phoneticPr fontId="5"/>
  </si>
  <si>
    <t>専攻</t>
    <rPh sb="0" eb="2">
      <t>センコウ</t>
    </rPh>
    <phoneticPr fontId="5"/>
  </si>
  <si>
    <t>修了予定年月</t>
    <rPh sb="0" eb="2">
      <t>シュウリョウ</t>
    </rPh>
    <rPh sb="2" eb="4">
      <t>ヨテイ</t>
    </rPh>
    <rPh sb="4" eb="6">
      <t>ネンゲツ</t>
    </rPh>
    <phoneticPr fontId="5"/>
  </si>
  <si>
    <t>昭和　</t>
    <rPh sb="0" eb="2">
      <t>ショウワ</t>
    </rPh>
    <phoneticPr fontId="5"/>
  </si>
  <si>
    <t>〒</t>
    <phoneticPr fontId="5"/>
  </si>
  <si>
    <t>615</t>
    <phoneticPr fontId="5"/>
  </si>
  <si>
    <t>―</t>
    <phoneticPr fontId="5"/>
  </si>
  <si>
    <t>1234</t>
    <phoneticPr fontId="5"/>
  </si>
  <si>
    <t>京都市西京区□□□町２２－３３
　　桂マンション２０６号室</t>
    <rPh sb="0" eb="3">
      <t>キョウトシ</t>
    </rPh>
    <rPh sb="3" eb="6">
      <t>ニシキョウク</t>
    </rPh>
    <rPh sb="9" eb="10">
      <t>マチ</t>
    </rPh>
    <rPh sb="18" eb="19">
      <t>カツラ</t>
    </rPh>
    <rPh sb="27" eb="29">
      <t>ゴウシツ</t>
    </rPh>
    <phoneticPr fontId="5"/>
  </si>
  <si>
    <t>アルバイトから</t>
    <phoneticPr fontId="5"/>
  </si>
  <si>
    <t>090</t>
    <phoneticPr fontId="5"/>
  </si>
  <si>
    <t>―</t>
    <phoneticPr fontId="5"/>
  </si>
  <si>
    <t>2222</t>
    <phoneticPr fontId="5"/>
  </si>
  <si>
    <t>3333</t>
    <phoneticPr fontId="5"/>
  </si>
  <si>
    <t>Mailアドレス</t>
    <phoneticPr fontId="5"/>
  </si>
  <si>
    <t>****＠####.kyoto-u.ac.jp</t>
    <phoneticPr fontId="5"/>
  </si>
  <si>
    <t>日本学生支援機構</t>
    <rPh sb="0" eb="2">
      <t>ニホン</t>
    </rPh>
    <rPh sb="2" eb="4">
      <t>ガクセイ</t>
    </rPh>
    <rPh sb="4" eb="6">
      <t>シエン</t>
    </rPh>
    <rPh sb="6" eb="8">
      <t>キコウ</t>
    </rPh>
    <phoneticPr fontId="5"/>
  </si>
  <si>
    <t>）</t>
    <phoneticPr fontId="5"/>
  </si>
  <si>
    <t>075</t>
    <phoneticPr fontId="5"/>
  </si>
  <si>
    <t>383</t>
    <phoneticPr fontId="5"/>
  </si>
  <si>
    <t>1234</t>
    <phoneticPr fontId="5"/>
  </si>
  <si>
    <t>〒</t>
    <phoneticPr fontId="5"/>
  </si>
  <si>
    <t>（</t>
    <phoneticPr fontId="5"/>
  </si>
  <si>
    <t>京都市左京区○○○町１２－３４</t>
    <rPh sb="0" eb="3">
      <t>キョウトシ</t>
    </rPh>
    <rPh sb="3" eb="6">
      <t>サキョウク</t>
    </rPh>
    <rPh sb="9" eb="10">
      <t>マチ</t>
    </rPh>
    <phoneticPr fontId="5"/>
  </si>
  <si>
    <t>Tel</t>
    <phoneticPr fontId="5"/>
  </si>
  <si>
    <t>222</t>
    <phoneticPr fontId="5"/>
  </si>
  <si>
    <t>5555</t>
    <phoneticPr fontId="5"/>
  </si>
  <si>
    <t>＊＊＊＊</t>
    <phoneticPr fontId="5"/>
  </si>
  <si>
    <t>京都大学工学研究科修士課程入学</t>
    <rPh sb="0" eb="2">
      <t>キョウト</t>
    </rPh>
    <rPh sb="2" eb="4">
      <t>ダイガク</t>
    </rPh>
    <rPh sb="4" eb="6">
      <t>コウガク</t>
    </rPh>
    <rPh sb="6" eb="9">
      <t>ケンキュウカ</t>
    </rPh>
    <rPh sb="9" eb="11">
      <t>シュウシ</t>
    </rPh>
    <rPh sb="11" eb="13">
      <t>カテイ</t>
    </rPh>
    <rPh sb="13" eb="15">
      <t>ニュウガク</t>
    </rPh>
    <phoneticPr fontId="5"/>
  </si>
  <si>
    <t>同上修了</t>
    <rPh sb="0" eb="1">
      <t>ドウ</t>
    </rPh>
    <rPh sb="1" eb="2">
      <t>ウエ</t>
    </rPh>
    <rPh sb="2" eb="4">
      <t>シュウリョウ</t>
    </rPh>
    <phoneticPr fontId="5"/>
  </si>
  <si>
    <t>京都大学工学研究科博士後期課程進学</t>
    <rPh sb="0" eb="2">
      <t>キョウト</t>
    </rPh>
    <rPh sb="2" eb="4">
      <t>ダイガク</t>
    </rPh>
    <rPh sb="4" eb="6">
      <t>コウガク</t>
    </rPh>
    <rPh sb="6" eb="9">
      <t>ケンキュウカ</t>
    </rPh>
    <rPh sb="9" eb="11">
      <t>ハカセ</t>
    </rPh>
    <rPh sb="11" eb="13">
      <t>コウキ</t>
    </rPh>
    <rPh sb="13" eb="15">
      <t>カテイ</t>
    </rPh>
    <rPh sb="15" eb="17">
      <t>シンガク</t>
    </rPh>
    <phoneticPr fontId="5"/>
  </si>
  <si>
    <t>同上研究指導認定見込み</t>
    <rPh sb="0" eb="2">
      <t>ドウジョウ</t>
    </rPh>
    <rPh sb="2" eb="4">
      <t>ケンキュウ</t>
    </rPh>
    <rPh sb="4" eb="6">
      <t>シドウ</t>
    </rPh>
    <rPh sb="6" eb="8">
      <t>ニンテイ</t>
    </rPh>
    <rPh sb="8" eb="10">
      <t>ミコ</t>
    </rPh>
    <phoneticPr fontId="5"/>
  </si>
  <si>
    <r>
      <rPr>
        <sz val="8"/>
        <color indexed="8"/>
        <rFont val="ＭＳ Ｐゴシック"/>
        <family val="3"/>
        <charset val="128"/>
      </rPr>
      <t>※</t>
    </r>
    <r>
      <rPr>
        <sz val="10"/>
        <color indexed="8"/>
        <rFont val="ＭＳ Ｐゴシック"/>
        <family val="3"/>
        <charset val="128"/>
      </rPr>
      <t>　　良　・　普通　・　不良（　　　　　　　　　　）</t>
    </r>
    <rPh sb="3" eb="4">
      <t>リョウ</t>
    </rPh>
    <rPh sb="7" eb="9">
      <t>フツウ</t>
    </rPh>
    <rPh sb="12" eb="14">
      <t>フリョウ</t>
    </rPh>
    <phoneticPr fontId="5"/>
  </si>
  <si>
    <r>
      <rPr>
        <sz val="8"/>
        <color indexed="8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2"/>
        <scheme val="minor"/>
      </rPr>
      <t>　</t>
    </r>
    <r>
      <rPr>
        <sz val="10"/>
        <color indexed="8"/>
        <rFont val="ＭＳ Ｐゴシック"/>
        <family val="3"/>
        <charset val="128"/>
      </rPr>
      <t>採 ・ 否 ・ 出願中</t>
    </r>
    <rPh sb="2" eb="3">
      <t>サイ</t>
    </rPh>
    <rPh sb="6" eb="7">
      <t>ヒ</t>
    </rPh>
    <rPh sb="10" eb="13">
      <t>シュツガンチュウ</t>
    </rPh>
    <phoneticPr fontId="5"/>
  </si>
  <si>
    <r>
      <t>長所：</t>
    </r>
    <r>
      <rPr>
        <sz val="10"/>
        <color indexed="10"/>
        <rFont val="ＭＳ Ｐゴシック"/>
        <family val="3"/>
        <charset val="128"/>
      </rPr>
      <t>明るく社交的で誰とでも交流を持つことができる</t>
    </r>
    <rPh sb="0" eb="2">
      <t>チョウショ</t>
    </rPh>
    <rPh sb="3" eb="4">
      <t>アカ</t>
    </rPh>
    <rPh sb="6" eb="9">
      <t>シャコウテキ</t>
    </rPh>
    <rPh sb="10" eb="11">
      <t>ダレ</t>
    </rPh>
    <rPh sb="14" eb="16">
      <t>コウリュウ</t>
    </rPh>
    <rPh sb="17" eb="18">
      <t>モ</t>
    </rPh>
    <phoneticPr fontId="5"/>
  </si>
  <si>
    <r>
      <t>短所：</t>
    </r>
    <r>
      <rPr>
        <sz val="10"/>
        <color indexed="10"/>
        <rFont val="ＭＳ Ｐゴシック"/>
        <family val="3"/>
        <charset val="128"/>
      </rPr>
      <t>深く考えすぎてしまう</t>
    </r>
    <rPh sb="0" eb="2">
      <t>タンショ</t>
    </rPh>
    <rPh sb="3" eb="4">
      <t>フカ</t>
    </rPh>
    <rPh sb="5" eb="6">
      <t>カンガ</t>
    </rPh>
    <phoneticPr fontId="5"/>
  </si>
  <si>
    <t>ドライブ・読書</t>
    <rPh sb="5" eb="7">
      <t>ドクショ</t>
    </rPh>
    <phoneticPr fontId="5"/>
  </si>
  <si>
    <t>アルバイト</t>
    <phoneticPr fontId="5"/>
  </si>
  <si>
    <t>特になし</t>
    <rPh sb="0" eb="1">
      <t>トク</t>
    </rPh>
    <phoneticPr fontId="5"/>
  </si>
  <si>
    <t>家庭教師</t>
    <rPh sb="0" eb="2">
      <t>カテイ</t>
    </rPh>
    <rPh sb="2" eb="4">
      <t>キョウシ</t>
    </rPh>
    <phoneticPr fontId="5"/>
  </si>
  <si>
    <t>研究科選択動機、将来の進路、将来の展望、その他物事に対して自分の考え方について記入のこと。</t>
    <rPh sb="0" eb="3">
      <t>ケンキュウカ</t>
    </rPh>
    <rPh sb="3" eb="5">
      <t>センタク</t>
    </rPh>
    <rPh sb="5" eb="7">
      <t>ドウキ</t>
    </rPh>
    <rPh sb="6" eb="7">
      <t>キ</t>
    </rPh>
    <rPh sb="8" eb="10">
      <t>ショウライ</t>
    </rPh>
    <rPh sb="11" eb="13">
      <t>シンロ</t>
    </rPh>
    <rPh sb="14" eb="16">
      <t>ショウライ</t>
    </rPh>
    <rPh sb="17" eb="19">
      <t>テンボウ</t>
    </rPh>
    <rPh sb="22" eb="23">
      <t>タ</t>
    </rPh>
    <rPh sb="23" eb="25">
      <t>モノゴト</t>
    </rPh>
    <rPh sb="26" eb="27">
      <t>タイ</t>
    </rPh>
    <rPh sb="29" eb="31">
      <t>ジブン</t>
    </rPh>
    <rPh sb="32" eb="33">
      <t>カンガ</t>
    </rPh>
    <rPh sb="34" eb="35">
      <t>カタ</t>
    </rPh>
    <rPh sb="39" eb="41">
      <t>キニュウ</t>
    </rPh>
    <phoneticPr fontId="5"/>
  </si>
  <si>
    <t>○山田　二郎</t>
    <rPh sb="1" eb="3">
      <t>ヤマダ</t>
    </rPh>
    <rPh sb="4" eb="6">
      <t>ジロウ</t>
    </rPh>
    <phoneticPr fontId="5"/>
  </si>
  <si>
    <t>会社員</t>
    <rPh sb="0" eb="3">
      <t>カイシャイン</t>
    </rPh>
    <phoneticPr fontId="5"/>
  </si>
  <si>
    <t>山田　花子</t>
    <rPh sb="0" eb="2">
      <t>ヤマダ</t>
    </rPh>
    <rPh sb="3" eb="5">
      <t>ハナコ</t>
    </rPh>
    <phoneticPr fontId="5"/>
  </si>
  <si>
    <t>スーパーパートタイム</t>
    <phoneticPr fontId="5"/>
  </si>
  <si>
    <t>祖父</t>
    <rPh sb="0" eb="2">
      <t>ソフ</t>
    </rPh>
    <phoneticPr fontId="5"/>
  </si>
  <si>
    <t>山田　一郎</t>
    <rPh sb="0" eb="2">
      <t>ヤマダ</t>
    </rPh>
    <rPh sb="3" eb="5">
      <t>イチロウ</t>
    </rPh>
    <phoneticPr fontId="5"/>
  </si>
  <si>
    <t>無職</t>
    <rPh sb="0" eb="2">
      <t>ムショク</t>
    </rPh>
    <phoneticPr fontId="5"/>
  </si>
  <si>
    <t>祖母</t>
    <rPh sb="0" eb="2">
      <t>ソボ</t>
    </rPh>
    <phoneticPr fontId="5"/>
  </si>
  <si>
    <t>山田　玉子</t>
    <rPh sb="0" eb="2">
      <t>ヤマダ</t>
    </rPh>
    <rPh sb="3" eb="4">
      <t>タマ</t>
    </rPh>
    <rPh sb="4" eb="5">
      <t>コ</t>
    </rPh>
    <phoneticPr fontId="5"/>
  </si>
  <si>
    <t>工学研究科博士後期課程</t>
    <rPh sb="0" eb="2">
      <t>コウガク</t>
    </rPh>
    <rPh sb="2" eb="5">
      <t>ケンキュウカ</t>
    </rPh>
    <rPh sb="5" eb="7">
      <t>ハカセ</t>
    </rPh>
    <rPh sb="7" eb="9">
      <t>コウキ</t>
    </rPh>
    <rPh sb="9" eb="11">
      <t>カテイ</t>
    </rPh>
    <phoneticPr fontId="5"/>
  </si>
  <si>
    <t>DC1</t>
    <phoneticPr fontId="5"/>
  </si>
  <si>
    <t>長女</t>
    <rPh sb="0" eb="2">
      <t>チョウジョ</t>
    </rPh>
    <phoneticPr fontId="5"/>
  </si>
  <si>
    <t>×山田　長子</t>
    <rPh sb="1" eb="3">
      <t>ヤマダ</t>
    </rPh>
    <rPh sb="4" eb="5">
      <t>チョウ</t>
    </rPh>
    <rPh sb="5" eb="6">
      <t>コ</t>
    </rPh>
    <phoneticPr fontId="5"/>
  </si>
  <si>
    <t>私</t>
    <rPh sb="0" eb="1">
      <t>シ</t>
    </rPh>
    <phoneticPr fontId="5"/>
  </si>
  <si>
    <t>早稲田大学</t>
    <rPh sb="0" eb="3">
      <t>ワセダ</t>
    </rPh>
    <rPh sb="3" eb="5">
      <t>ダイガク</t>
    </rPh>
    <phoneticPr fontId="5"/>
  </si>
  <si>
    <t>二男</t>
    <rPh sb="0" eb="2">
      <t>ジナン</t>
    </rPh>
    <phoneticPr fontId="5"/>
  </si>
  <si>
    <t>山田　三男　</t>
    <rPh sb="0" eb="2">
      <t>ヤマダ</t>
    </rPh>
    <rPh sb="3" eb="5">
      <t>ミツオ</t>
    </rPh>
    <phoneticPr fontId="5"/>
  </si>
  <si>
    <t>府</t>
    <rPh sb="0" eb="1">
      <t>フ</t>
    </rPh>
    <phoneticPr fontId="5"/>
  </si>
  <si>
    <t>＊＊高校</t>
    <rPh sb="2" eb="4">
      <t>コウコウ</t>
    </rPh>
    <phoneticPr fontId="5"/>
  </si>
  <si>
    <t>現在学部４回生～
修士1年次
【学部成績】</t>
    <rPh sb="0" eb="2">
      <t>ゲンザイ</t>
    </rPh>
    <rPh sb="2" eb="4">
      <t>ガクブ</t>
    </rPh>
    <rPh sb="5" eb="7">
      <t>カイセイ</t>
    </rPh>
    <rPh sb="9" eb="11">
      <t>シュウシ</t>
    </rPh>
    <rPh sb="12" eb="14">
      <t>ネンジ</t>
    </rPh>
    <rPh sb="17" eb="19">
      <t>ガクブ</t>
    </rPh>
    <rPh sb="19" eb="21">
      <t>セイセキ</t>
    </rPh>
    <phoneticPr fontId="5"/>
  </si>
  <si>
    <t>（</t>
    <phoneticPr fontId="5"/>
  </si>
  <si>
    <t>×３＋</t>
    <phoneticPr fontId="5"/>
  </si>
  <si>
    <t>（</t>
    <phoneticPr fontId="5"/>
  </si>
  <si>
    <t>5</t>
    <phoneticPr fontId="5"/>
  </si>
  <si>
    <t>（</t>
    <phoneticPr fontId="5"/>
  </si>
  <si>
    <t>16</t>
    <phoneticPr fontId="5"/>
  </si>
  <si>
    <t>）</t>
    <phoneticPr fontId="5"/>
  </si>
  <si>
    <t>×２＋</t>
    <phoneticPr fontId="5"/>
  </si>
  <si>
    <t>(</t>
    <phoneticPr fontId="5"/>
  </si>
  <si>
    <t>2</t>
    <phoneticPr fontId="5"/>
  </si>
  <si>
    <t>)</t>
    <phoneticPr fontId="5"/>
  </si>
  <si>
    <t>×１</t>
    <phoneticPr fontId="5"/>
  </si>
  <si>
    <t>（</t>
    <phoneticPr fontId="5"/>
  </si>
  <si>
    <t>）</t>
    <phoneticPr fontId="5"/>
  </si>
  <si>
    <t>×３　</t>
    <phoneticPr fontId="5"/>
  </si>
  <si>
    <t>）</t>
    <phoneticPr fontId="5"/>
  </si>
  <si>
    <t>×３＋</t>
    <phoneticPr fontId="5"/>
  </si>
  <si>
    <t>0</t>
    <phoneticPr fontId="5"/>
  </si>
  <si>
    <t>6</t>
    <phoneticPr fontId="5"/>
  </si>
  <si>
    <t>現在学部４回生又は修士1年次の者は、すでに修得した学部の全ての成績について、評価別（A+及びA・B・C又は優・良・可）の単位数を計算式に当てはめ評点を算出する。</t>
    <rPh sb="0" eb="2">
      <t>ゲンザイ</t>
    </rPh>
    <rPh sb="2" eb="4">
      <t>ガクブ</t>
    </rPh>
    <rPh sb="5" eb="7">
      <t>カイセイ</t>
    </rPh>
    <rPh sb="7" eb="8">
      <t>マタ</t>
    </rPh>
    <rPh sb="9" eb="11">
      <t>シュウシ</t>
    </rPh>
    <rPh sb="12" eb="14">
      <t>ネンジ</t>
    </rPh>
    <rPh sb="15" eb="16">
      <t>モノ</t>
    </rPh>
    <rPh sb="21" eb="23">
      <t>シュウトク</t>
    </rPh>
    <rPh sb="25" eb="27">
      <t>ガクブ</t>
    </rPh>
    <rPh sb="28" eb="29">
      <t>スベ</t>
    </rPh>
    <rPh sb="31" eb="33">
      <t>セイセキ</t>
    </rPh>
    <rPh sb="38" eb="40">
      <t>ヒョウカ</t>
    </rPh>
    <rPh sb="40" eb="41">
      <t>ベツ</t>
    </rPh>
    <rPh sb="44" eb="45">
      <t>オヨ</t>
    </rPh>
    <rPh sb="51" eb="52">
      <t>マタ</t>
    </rPh>
    <rPh sb="53" eb="54">
      <t>ユウ</t>
    </rPh>
    <rPh sb="55" eb="56">
      <t>リョウ</t>
    </rPh>
    <rPh sb="57" eb="58">
      <t>カ</t>
    </rPh>
    <rPh sb="60" eb="63">
      <t>タンイスウ</t>
    </rPh>
    <rPh sb="64" eb="66">
      <t>ケイサン</t>
    </rPh>
    <rPh sb="66" eb="67">
      <t>シキ</t>
    </rPh>
    <rPh sb="68" eb="69">
      <t>ア</t>
    </rPh>
    <rPh sb="72" eb="74">
      <t>ヒョウテン</t>
    </rPh>
    <rPh sb="75" eb="77">
      <t>サンシュツ</t>
    </rPh>
    <phoneticPr fontId="5"/>
  </si>
  <si>
    <r>
      <rPr>
        <sz val="8"/>
        <rFont val="ＭＳ Ｐゴシック"/>
        <family val="3"/>
        <charset val="128"/>
        <scheme val="minor"/>
      </rPr>
      <t>合格</t>
    </r>
    <r>
      <rPr>
        <sz val="9"/>
        <rFont val="ＭＳ Ｐゴシック"/>
        <family val="3"/>
        <charset val="128"/>
        <scheme val="minor"/>
      </rPr>
      <t xml:space="preserve">
 P</t>
    </r>
    <rPh sb="0" eb="2">
      <t>ゴウカク</t>
    </rPh>
    <phoneticPr fontId="5"/>
  </si>
  <si>
    <r>
      <t>（Ａ</t>
    </r>
    <r>
      <rPr>
        <vertAlign val="superscript"/>
        <sz val="9"/>
        <rFont val="ＭＳ Ｐゴシック"/>
        <family val="3"/>
        <charset val="128"/>
        <scheme val="minor"/>
      </rPr>
      <t>+</t>
    </r>
    <r>
      <rPr>
        <sz val="9"/>
        <rFont val="ＭＳ Ｐゴシック"/>
        <family val="3"/>
        <charset val="128"/>
        <scheme val="minor"/>
      </rPr>
      <t>　９６点以上、Ａ　８５点以上、Ｂ　７５点以上、Ｃ　６５点以上、　Ｄ　６０点以上）</t>
    </r>
    <r>
      <rPr>
        <sz val="11"/>
        <color theme="1"/>
        <rFont val="ＭＳ Ｐゴシック"/>
        <family val="2"/>
        <charset val="128"/>
        <scheme val="minor"/>
      </rPr>
      <t/>
    </r>
    <rPh sb="6" eb="7">
      <t>テン</t>
    </rPh>
    <rPh sb="7" eb="9">
      <t>イジョウ</t>
    </rPh>
    <rPh sb="14" eb="15">
      <t>テン</t>
    </rPh>
    <rPh sb="15" eb="17">
      <t>イジョウ</t>
    </rPh>
    <rPh sb="22" eb="23">
      <t>テン</t>
    </rPh>
    <rPh sb="23" eb="25">
      <t>イジョウ</t>
    </rPh>
    <rPh sb="30" eb="31">
      <t>テン</t>
    </rPh>
    <rPh sb="31" eb="33">
      <t>イジョウ</t>
    </rPh>
    <rPh sb="39" eb="40">
      <t>テン</t>
    </rPh>
    <rPh sb="40" eb="42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</si>
</sst>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0.00_ "/>
    <numFmt numFmtId="178" formatCode="0_ "/>
  </numFmts>
  <fonts count="3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HGP明朝E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  <scheme val="minor"/>
    </font>
    <font>
      <vertAlign val="subscript"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vertAlign val="subscript"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.5"/>
      <color rgb="FFFF0000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vertAlign val="subscript"/>
      <sz val="11"/>
      <color theme="1"/>
      <name val="ＭＳ Ｐゴシック"/>
      <family val="3"/>
      <charset val="128"/>
      <scheme val="minor"/>
    </font>
    <font>
      <vertAlign val="superscript"/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/>
      <top style="mediumDashDot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796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7" fillId="0" borderId="21" xfId="0" applyFont="1" applyBorder="1" applyAlignment="1">
      <alignment vertical="center"/>
    </xf>
    <xf numFmtId="0" fontId="12" fillId="0" borderId="0" xfId="0" applyFont="1" applyBorder="1" applyAlignment="1">
      <alignment vertical="top" textRotation="255"/>
    </xf>
    <xf numFmtId="0" fontId="10" fillId="0" borderId="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0" fillId="0" borderId="0" xfId="0" applyFont="1" applyBorder="1" applyAlignment="1"/>
    <xf numFmtId="0" fontId="10" fillId="0" borderId="16" xfId="0" applyFont="1" applyBorder="1" applyAlignment="1"/>
    <xf numFmtId="0" fontId="8" fillId="0" borderId="34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38" fontId="7" fillId="0" borderId="41" xfId="1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38" fontId="7" fillId="0" borderId="43" xfId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8" fillId="0" borderId="47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60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62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2" fillId="0" borderId="22" xfId="0" applyFont="1" applyBorder="1" applyAlignment="1">
      <alignment vertical="top" textRotation="255"/>
    </xf>
    <xf numFmtId="0" fontId="9" fillId="0" borderId="23" xfId="0" applyFont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0" fillId="0" borderId="0" xfId="0" applyAlignment="1">
      <alignment vertical="center" textRotation="255"/>
    </xf>
    <xf numFmtId="0" fontId="7" fillId="0" borderId="68" xfId="0" applyFont="1" applyBorder="1" applyAlignment="1">
      <alignment vertical="center"/>
    </xf>
    <xf numFmtId="0" fontId="9" fillId="0" borderId="74" xfId="0" applyFont="1" applyBorder="1" applyAlignment="1" applyProtection="1">
      <alignment vertical="center"/>
      <protection locked="0"/>
    </xf>
    <xf numFmtId="0" fontId="9" fillId="0" borderId="43" xfId="0" applyFont="1" applyBorder="1" applyAlignment="1" applyProtection="1">
      <alignment vertical="center"/>
      <protection locked="0"/>
    </xf>
    <xf numFmtId="0" fontId="9" fillId="0" borderId="45" xfId="0" applyFont="1" applyBorder="1" applyAlignment="1" applyProtection="1">
      <alignment vertical="center"/>
      <protection locked="0"/>
    </xf>
    <xf numFmtId="0" fontId="9" fillId="0" borderId="75" xfId="0" applyFont="1" applyBorder="1" applyAlignment="1" applyProtection="1">
      <alignment vertical="center"/>
      <protection locked="0"/>
    </xf>
    <xf numFmtId="0" fontId="9" fillId="0" borderId="76" xfId="0" applyFont="1" applyBorder="1" applyAlignment="1" applyProtection="1">
      <alignment vertical="center"/>
      <protection locked="0"/>
    </xf>
    <xf numFmtId="0" fontId="9" fillId="0" borderId="77" xfId="0" applyFont="1" applyBorder="1" applyAlignment="1" applyProtection="1">
      <alignment vertical="center"/>
      <protection locked="0"/>
    </xf>
    <xf numFmtId="0" fontId="9" fillId="0" borderId="5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42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9" fillId="0" borderId="47" xfId="0" applyFont="1" applyBorder="1" applyAlignment="1" applyProtection="1">
      <alignment vertical="center"/>
      <protection locked="0"/>
    </xf>
    <xf numFmtId="0" fontId="9" fillId="0" borderId="31" xfId="0" applyFont="1" applyBorder="1" applyAlignment="1" applyProtection="1">
      <alignment vertical="center"/>
      <protection locked="0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 applyProtection="1">
      <alignment vertical="center"/>
      <protection locked="0"/>
    </xf>
    <xf numFmtId="0" fontId="7" fillId="0" borderId="42" xfId="0" applyFont="1" applyBorder="1" applyAlignment="1" applyProtection="1">
      <alignment vertical="center"/>
      <protection locked="0"/>
    </xf>
    <xf numFmtId="0" fontId="7" fillId="0" borderId="43" xfId="0" applyFont="1" applyBorder="1" applyAlignment="1" applyProtection="1">
      <alignment vertical="center"/>
      <protection locked="0"/>
    </xf>
    <xf numFmtId="0" fontId="7" fillId="0" borderId="45" xfId="0" applyFont="1" applyBorder="1" applyAlignment="1" applyProtection="1">
      <alignment vertical="center"/>
      <protection locked="0"/>
    </xf>
    <xf numFmtId="0" fontId="7" fillId="0" borderId="47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49" xfId="0" applyFont="1" applyBorder="1" applyAlignment="1" applyProtection="1">
      <alignment vertical="center"/>
      <protection locked="0"/>
    </xf>
    <xf numFmtId="0" fontId="9" fillId="0" borderId="39" xfId="0" applyFont="1" applyBorder="1" applyAlignment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49" fontId="9" fillId="0" borderId="27" xfId="0" applyNumberFormat="1" applyFont="1" applyBorder="1" applyAlignment="1" applyProtection="1">
      <alignment vertical="center"/>
      <protection locked="0"/>
    </xf>
    <xf numFmtId="0" fontId="18" fillId="2" borderId="80" xfId="0" applyFont="1" applyFill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49" fontId="9" fillId="0" borderId="31" xfId="0" applyNumberFormat="1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0" fontId="16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49" fontId="9" fillId="0" borderId="27" xfId="0" applyNumberFormat="1" applyFont="1" applyBorder="1" applyAlignment="1">
      <alignment vertical="center"/>
    </xf>
    <xf numFmtId="0" fontId="18" fillId="0" borderId="80" xfId="0" applyFont="1" applyBorder="1" applyAlignment="1" applyProtection="1">
      <alignment vertical="center"/>
      <protection locked="0"/>
    </xf>
    <xf numFmtId="49" fontId="9" fillId="0" borderId="31" xfId="0" applyNumberFormat="1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0" borderId="84" xfId="0" applyBorder="1" applyAlignment="1">
      <alignment vertical="center"/>
    </xf>
    <xf numFmtId="0" fontId="7" fillId="0" borderId="85" xfId="0" applyFont="1" applyBorder="1" applyAlignment="1">
      <alignment vertical="center"/>
    </xf>
    <xf numFmtId="0" fontId="7" fillId="0" borderId="98" xfId="0" applyFont="1" applyBorder="1" applyAlignment="1">
      <alignment vertical="center"/>
    </xf>
    <xf numFmtId="0" fontId="7" fillId="0" borderId="99" xfId="0" applyFont="1" applyBorder="1" applyAlignment="1">
      <alignment vertical="center"/>
    </xf>
    <xf numFmtId="0" fontId="7" fillId="0" borderId="100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2" xfId="0" applyFont="1" applyBorder="1" applyAlignment="1">
      <alignment vertical="center"/>
    </xf>
    <xf numFmtId="0" fontId="7" fillId="0" borderId="103" xfId="0" applyFont="1" applyBorder="1" applyAlignment="1">
      <alignment vertical="center"/>
    </xf>
    <xf numFmtId="0" fontId="7" fillId="0" borderId="104" xfId="0" applyFont="1" applyBorder="1" applyAlignment="1">
      <alignment vertical="center"/>
    </xf>
    <xf numFmtId="0" fontId="7" fillId="0" borderId="10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vertical="center"/>
    </xf>
    <xf numFmtId="49" fontId="10" fillId="0" borderId="26" xfId="0" applyNumberFormat="1" applyFont="1" applyBorder="1" applyAlignment="1" applyProtection="1">
      <alignment vertical="center" wrapText="1"/>
      <protection locked="0"/>
    </xf>
    <xf numFmtId="0" fontId="20" fillId="0" borderId="0" xfId="2">
      <alignment vertical="center"/>
    </xf>
    <xf numFmtId="0" fontId="22" fillId="0" borderId="0" xfId="2" applyFont="1">
      <alignment vertical="center"/>
    </xf>
    <xf numFmtId="0" fontId="22" fillId="0" borderId="0" xfId="2" applyFont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20" fillId="0" borderId="14" xfId="2" applyBorder="1">
      <alignment vertical="center"/>
    </xf>
    <xf numFmtId="0" fontId="20" fillId="0" borderId="15" xfId="2" applyBorder="1">
      <alignment vertical="center"/>
    </xf>
    <xf numFmtId="0" fontId="20" fillId="0" borderId="0" xfId="2" applyBorder="1">
      <alignment vertical="center"/>
    </xf>
    <xf numFmtId="0" fontId="20" fillId="0" borderId="15" xfId="2" applyBorder="1" applyAlignment="1">
      <alignment vertical="center"/>
    </xf>
    <xf numFmtId="0" fontId="20" fillId="0" borderId="16" xfId="2" applyBorder="1">
      <alignment vertical="center"/>
    </xf>
    <xf numFmtId="0" fontId="20" fillId="0" borderId="20" xfId="2" applyBorder="1">
      <alignment vertical="center"/>
    </xf>
    <xf numFmtId="0" fontId="26" fillId="0" borderId="0" xfId="2" applyFont="1" applyBorder="1" applyAlignment="1">
      <alignment vertical="top"/>
    </xf>
    <xf numFmtId="0" fontId="20" fillId="0" borderId="21" xfId="2" applyBorder="1">
      <alignment vertical="center"/>
    </xf>
    <xf numFmtId="0" fontId="12" fillId="0" borderId="0" xfId="2" applyFont="1" applyBorder="1" applyAlignment="1">
      <alignment vertical="top" textRotation="255"/>
    </xf>
    <xf numFmtId="0" fontId="24" fillId="0" borderId="0" xfId="2" applyFont="1" applyBorder="1">
      <alignment vertical="center"/>
    </xf>
    <xf numFmtId="0" fontId="20" fillId="0" borderId="26" xfId="2" applyBorder="1">
      <alignment vertical="center"/>
    </xf>
    <xf numFmtId="0" fontId="20" fillId="0" borderId="27" xfId="2" applyBorder="1">
      <alignment vertical="center"/>
    </xf>
    <xf numFmtId="0" fontId="20" fillId="0" borderId="28" xfId="2" applyBorder="1">
      <alignment vertical="center"/>
    </xf>
    <xf numFmtId="0" fontId="20" fillId="0" borderId="22" xfId="2" applyBorder="1">
      <alignment vertical="center"/>
    </xf>
    <xf numFmtId="0" fontId="20" fillId="0" borderId="0" xfId="2" applyBorder="1" applyAlignment="1">
      <alignment vertical="center"/>
    </xf>
    <xf numFmtId="0" fontId="24" fillId="0" borderId="0" xfId="2" applyFont="1" applyBorder="1" applyAlignment="1">
      <alignment wrapText="1"/>
    </xf>
    <xf numFmtId="0" fontId="24" fillId="0" borderId="0" xfId="2" applyFont="1" applyBorder="1" applyAlignment="1"/>
    <xf numFmtId="0" fontId="24" fillId="0" borderId="16" xfId="2" applyFont="1" applyBorder="1" applyAlignment="1"/>
    <xf numFmtId="0" fontId="12" fillId="0" borderId="34" xfId="2" applyFont="1" applyBorder="1" applyAlignment="1">
      <alignment vertical="center"/>
    </xf>
    <xf numFmtId="0" fontId="12" fillId="0" borderId="24" xfId="2" applyFont="1" applyBorder="1" applyAlignment="1">
      <alignment vertical="center"/>
    </xf>
    <xf numFmtId="0" fontId="12" fillId="0" borderId="25" xfId="2" applyFont="1" applyBorder="1" applyAlignment="1">
      <alignment vertical="center"/>
    </xf>
    <xf numFmtId="0" fontId="6" fillId="0" borderId="35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0" fontId="6" fillId="0" borderId="37" xfId="2" applyFont="1" applyBorder="1" applyAlignment="1">
      <alignment vertical="center"/>
    </xf>
    <xf numFmtId="0" fontId="20" fillId="0" borderId="35" xfId="2" applyBorder="1">
      <alignment vertical="center"/>
    </xf>
    <xf numFmtId="0" fontId="20" fillId="0" borderId="36" xfId="2" applyBorder="1">
      <alignment vertical="center"/>
    </xf>
    <xf numFmtId="0" fontId="20" fillId="0" borderId="37" xfId="2" applyBorder="1">
      <alignment vertical="center"/>
    </xf>
    <xf numFmtId="0" fontId="20" fillId="0" borderId="30" xfId="2" applyBorder="1">
      <alignment vertical="center"/>
    </xf>
    <xf numFmtId="0" fontId="6" fillId="0" borderId="31" xfId="2" applyFont="1" applyBorder="1">
      <alignment vertical="center"/>
    </xf>
    <xf numFmtId="0" fontId="20" fillId="0" borderId="31" xfId="2" applyBorder="1">
      <alignment vertical="center"/>
    </xf>
    <xf numFmtId="0" fontId="27" fillId="0" borderId="31" xfId="2" applyFont="1" applyBorder="1">
      <alignment vertical="center"/>
    </xf>
    <xf numFmtId="0" fontId="20" fillId="0" borderId="32" xfId="2" applyBorder="1">
      <alignment vertical="center"/>
    </xf>
    <xf numFmtId="0" fontId="20" fillId="0" borderId="17" xfId="2" applyBorder="1">
      <alignment vertical="center"/>
    </xf>
    <xf numFmtId="0" fontId="6" fillId="0" borderId="18" xfId="2" applyFont="1" applyBorder="1">
      <alignment vertical="center"/>
    </xf>
    <xf numFmtId="0" fontId="20" fillId="0" borderId="18" xfId="2" applyBorder="1">
      <alignment vertical="center"/>
    </xf>
    <xf numFmtId="0" fontId="20" fillId="0" borderId="40" xfId="2" applyBorder="1">
      <alignment vertical="center"/>
    </xf>
    <xf numFmtId="38" fontId="20" fillId="0" borderId="41" xfId="3" applyFont="1" applyBorder="1" applyAlignment="1">
      <alignment vertical="center"/>
    </xf>
    <xf numFmtId="0" fontId="20" fillId="0" borderId="42" xfId="2" applyBorder="1">
      <alignment vertical="center"/>
    </xf>
    <xf numFmtId="0" fontId="6" fillId="0" borderId="43" xfId="2" applyFont="1" applyBorder="1">
      <alignment vertical="center"/>
    </xf>
    <xf numFmtId="0" fontId="20" fillId="0" borderId="43" xfId="2" applyBorder="1">
      <alignment vertical="center"/>
    </xf>
    <xf numFmtId="0" fontId="20" fillId="0" borderId="44" xfId="2" applyBorder="1">
      <alignment vertical="center"/>
    </xf>
    <xf numFmtId="38" fontId="20" fillId="0" borderId="43" xfId="3" applyFont="1" applyBorder="1" applyAlignment="1">
      <alignment vertical="center"/>
    </xf>
    <xf numFmtId="0" fontId="27" fillId="0" borderId="43" xfId="2" applyFont="1" applyBorder="1">
      <alignment vertical="center"/>
    </xf>
    <xf numFmtId="0" fontId="20" fillId="0" borderId="46" xfId="2" applyBorder="1">
      <alignment vertical="center"/>
    </xf>
    <xf numFmtId="0" fontId="20" fillId="0" borderId="47" xfId="2" applyBorder="1">
      <alignment vertical="center"/>
    </xf>
    <xf numFmtId="0" fontId="6" fillId="0" borderId="15" xfId="2" applyFont="1" applyBorder="1">
      <alignment vertical="center"/>
    </xf>
    <xf numFmtId="0" fontId="20" fillId="0" borderId="48" xfId="2" applyBorder="1">
      <alignment vertical="center"/>
    </xf>
    <xf numFmtId="0" fontId="12" fillId="0" borderId="18" xfId="2" applyFont="1" applyBorder="1" applyAlignment="1">
      <alignment vertical="center"/>
    </xf>
    <xf numFmtId="0" fontId="20" fillId="0" borderId="50" xfId="2" applyBorder="1">
      <alignment vertical="center"/>
    </xf>
    <xf numFmtId="38" fontId="6" fillId="0" borderId="18" xfId="3" applyFont="1" applyBorder="1" applyAlignment="1">
      <alignment vertical="center"/>
    </xf>
    <xf numFmtId="0" fontId="20" fillId="0" borderId="18" xfId="2" applyBorder="1" applyAlignment="1">
      <alignment horizontal="left" vertical="center"/>
    </xf>
    <xf numFmtId="0" fontId="20" fillId="0" borderId="51" xfId="2" applyBorder="1" applyAlignment="1">
      <alignment horizontal="left" vertical="center"/>
    </xf>
    <xf numFmtId="0" fontId="20" fillId="0" borderId="24" xfId="2" applyBorder="1">
      <alignment vertical="center"/>
    </xf>
    <xf numFmtId="0" fontId="20" fillId="0" borderId="25" xfId="2" applyBorder="1">
      <alignment vertical="center"/>
    </xf>
    <xf numFmtId="0" fontId="6" fillId="0" borderId="27" xfId="2" applyFont="1" applyBorder="1">
      <alignment vertical="center"/>
    </xf>
    <xf numFmtId="0" fontId="20" fillId="0" borderId="54" xfId="2" applyBorder="1">
      <alignment vertical="center"/>
    </xf>
    <xf numFmtId="0" fontId="6" fillId="0" borderId="0" xfId="2" applyFont="1" applyBorder="1">
      <alignment vertical="center"/>
    </xf>
    <xf numFmtId="0" fontId="20" fillId="0" borderId="27" xfId="2" applyBorder="1" applyAlignment="1">
      <alignment horizontal="left" vertical="center"/>
    </xf>
    <xf numFmtId="0" fontId="20" fillId="0" borderId="28" xfId="2" applyBorder="1" applyAlignment="1">
      <alignment horizontal="left" vertical="center"/>
    </xf>
    <xf numFmtId="0" fontId="12" fillId="0" borderId="47" xfId="2" applyFont="1" applyBorder="1">
      <alignment vertical="center"/>
    </xf>
    <xf numFmtId="0" fontId="12" fillId="0" borderId="15" xfId="2" applyFont="1" applyBorder="1">
      <alignment vertical="center"/>
    </xf>
    <xf numFmtId="0" fontId="20" fillId="0" borderId="58" xfId="2" applyBorder="1">
      <alignment vertical="center"/>
    </xf>
    <xf numFmtId="0" fontId="20" fillId="0" borderId="59" xfId="2" applyBorder="1">
      <alignment vertical="center"/>
    </xf>
    <xf numFmtId="0" fontId="6" fillId="0" borderId="41" xfId="2" applyFont="1" applyBorder="1">
      <alignment vertical="center"/>
    </xf>
    <xf numFmtId="0" fontId="20" fillId="0" borderId="41" xfId="2" applyBorder="1">
      <alignment vertical="center"/>
    </xf>
    <xf numFmtId="0" fontId="20" fillId="0" borderId="60" xfId="2" applyBorder="1">
      <alignment vertical="center"/>
    </xf>
    <xf numFmtId="0" fontId="6" fillId="0" borderId="30" xfId="2" applyFont="1" applyBorder="1" applyAlignment="1">
      <alignment vertical="center"/>
    </xf>
    <xf numFmtId="0" fontId="6" fillId="0" borderId="31" xfId="2" applyFont="1" applyBorder="1" applyAlignment="1">
      <alignment vertical="center"/>
    </xf>
    <xf numFmtId="0" fontId="20" fillId="0" borderId="61" xfId="2" applyBorder="1">
      <alignment vertical="center"/>
    </xf>
    <xf numFmtId="0" fontId="20" fillId="0" borderId="62" xfId="2" applyBorder="1">
      <alignment vertical="center"/>
    </xf>
    <xf numFmtId="0" fontId="6" fillId="0" borderId="42" xfId="2" applyFont="1" applyBorder="1" applyAlignment="1">
      <alignment vertical="center"/>
    </xf>
    <xf numFmtId="0" fontId="6" fillId="0" borderId="43" xfId="2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0" fontId="12" fillId="0" borderId="22" xfId="2" applyFont="1" applyBorder="1" applyAlignment="1">
      <alignment vertical="top" textRotation="255"/>
    </xf>
    <xf numFmtId="0" fontId="6" fillId="0" borderId="23" xfId="2" applyFont="1" applyBorder="1" applyAlignment="1">
      <alignment vertical="center"/>
    </xf>
    <xf numFmtId="0" fontId="20" fillId="0" borderId="63" xfId="2" applyBorder="1">
      <alignment vertical="center"/>
    </xf>
    <xf numFmtId="0" fontId="20" fillId="0" borderId="53" xfId="2" applyBorder="1">
      <alignment vertical="center"/>
    </xf>
    <xf numFmtId="0" fontId="6" fillId="0" borderId="36" xfId="2" applyFont="1" applyBorder="1">
      <alignment vertical="center"/>
    </xf>
    <xf numFmtId="0" fontId="20" fillId="0" borderId="64" xfId="2" applyBorder="1">
      <alignment vertical="center"/>
    </xf>
    <xf numFmtId="0" fontId="20" fillId="0" borderId="0" xfId="2" applyAlignment="1">
      <alignment vertical="center" textRotation="255"/>
    </xf>
    <xf numFmtId="0" fontId="20" fillId="0" borderId="68" xfId="2" applyBorder="1">
      <alignment vertical="center"/>
    </xf>
    <xf numFmtId="0" fontId="6" fillId="0" borderId="74" xfId="2" applyFont="1" applyBorder="1">
      <alignment vertical="center"/>
    </xf>
    <xf numFmtId="0" fontId="6" fillId="0" borderId="45" xfId="2" applyFont="1" applyBorder="1">
      <alignment vertical="center"/>
    </xf>
    <xf numFmtId="0" fontId="6" fillId="0" borderId="75" xfId="2" applyFont="1" applyBorder="1">
      <alignment vertical="center"/>
    </xf>
    <xf numFmtId="0" fontId="6" fillId="0" borderId="76" xfId="2" applyFont="1" applyBorder="1">
      <alignment vertical="center"/>
    </xf>
    <xf numFmtId="0" fontId="6" fillId="0" borderId="77" xfId="2" applyFont="1" applyBorder="1">
      <alignment vertical="center"/>
    </xf>
    <xf numFmtId="0" fontId="6" fillId="0" borderId="59" xfId="2" applyFont="1" applyBorder="1">
      <alignment vertical="center"/>
    </xf>
    <xf numFmtId="0" fontId="6" fillId="0" borderId="0" xfId="2" applyFont="1" applyBorder="1" applyAlignment="1">
      <alignment vertical="center"/>
    </xf>
    <xf numFmtId="0" fontId="9" fillId="0" borderId="43" xfId="2" applyFont="1" applyBorder="1">
      <alignment vertical="center"/>
    </xf>
    <xf numFmtId="0" fontId="9" fillId="0" borderId="42" xfId="2" applyFont="1" applyBorder="1">
      <alignment vertical="center"/>
    </xf>
    <xf numFmtId="0" fontId="25" fillId="0" borderId="42" xfId="2" applyFont="1" applyBorder="1">
      <alignment vertical="center"/>
    </xf>
    <xf numFmtId="0" fontId="6" fillId="0" borderId="42" xfId="2" applyFont="1" applyBorder="1">
      <alignment vertical="center"/>
    </xf>
    <xf numFmtId="0" fontId="6" fillId="0" borderId="47" xfId="2" applyFont="1" applyBorder="1">
      <alignment vertical="center"/>
    </xf>
    <xf numFmtId="0" fontId="25" fillId="0" borderId="43" xfId="2" applyFont="1" applyBorder="1">
      <alignment vertical="center"/>
    </xf>
    <xf numFmtId="0" fontId="6" fillId="0" borderId="24" xfId="2" applyFont="1" applyBorder="1">
      <alignment vertical="center"/>
    </xf>
    <xf numFmtId="0" fontId="20" fillId="0" borderId="45" xfId="2" applyBorder="1">
      <alignment vertical="center"/>
    </xf>
    <xf numFmtId="0" fontId="20" fillId="0" borderId="49" xfId="2" applyBorder="1">
      <alignment vertical="center"/>
    </xf>
    <xf numFmtId="0" fontId="6" fillId="0" borderId="39" xfId="2" applyFont="1" applyBorder="1" applyAlignment="1">
      <alignment vertical="center"/>
    </xf>
    <xf numFmtId="0" fontId="20" fillId="0" borderId="0" xfId="2" applyBorder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19" fillId="0" borderId="0" xfId="2" applyFont="1" applyBorder="1" applyAlignment="1" applyProtection="1">
      <alignment vertical="center"/>
      <protection locked="0"/>
    </xf>
    <xf numFmtId="0" fontId="33" fillId="0" borderId="0" xfId="2" applyFont="1" applyProtection="1">
      <alignment vertical="center"/>
      <protection locked="0"/>
    </xf>
    <xf numFmtId="0" fontId="6" fillId="0" borderId="31" xfId="2" applyFont="1" applyBorder="1" applyAlignment="1" applyProtection="1">
      <alignment vertical="center"/>
      <protection locked="0"/>
    </xf>
    <xf numFmtId="0" fontId="20" fillId="0" borderId="21" xfId="2" applyBorder="1" applyAlignment="1" applyProtection="1">
      <alignment vertical="center"/>
      <protection locked="0"/>
    </xf>
    <xf numFmtId="0" fontId="20" fillId="0" borderId="0" xfId="2" applyBorder="1" applyProtection="1">
      <alignment vertical="center"/>
      <protection locked="0"/>
    </xf>
    <xf numFmtId="49" fontId="6" fillId="0" borderId="27" xfId="2" applyNumberFormat="1" applyFont="1" applyBorder="1" applyAlignment="1" applyProtection="1">
      <alignment vertical="center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6" fillId="0" borderId="27" xfId="2" applyNumberFormat="1" applyFont="1" applyBorder="1" applyProtection="1">
      <alignment vertical="center"/>
      <protection locked="0"/>
    </xf>
    <xf numFmtId="0" fontId="20" fillId="0" borderId="21" xfId="2" applyBorder="1" applyProtection="1">
      <alignment vertical="center"/>
      <protection locked="0"/>
    </xf>
    <xf numFmtId="0" fontId="20" fillId="0" borderId="31" xfId="2" applyBorder="1" applyProtection="1">
      <alignment vertical="center"/>
      <protection locked="0"/>
    </xf>
    <xf numFmtId="0" fontId="6" fillId="0" borderId="31" xfId="2" applyFont="1" applyBorder="1" applyProtection="1">
      <alignment vertical="center"/>
      <protection locked="0"/>
    </xf>
    <xf numFmtId="0" fontId="6" fillId="0" borderId="0" xfId="2" applyFont="1" applyBorder="1" applyProtection="1">
      <alignment vertical="center"/>
      <protection locked="0"/>
    </xf>
    <xf numFmtId="49" fontId="6" fillId="0" borderId="31" xfId="2" applyNumberFormat="1" applyFont="1" applyBorder="1" applyAlignment="1" applyProtection="1">
      <alignment vertical="center"/>
      <protection locked="0"/>
    </xf>
    <xf numFmtId="0" fontId="18" fillId="0" borderId="80" xfId="2" applyFont="1" applyBorder="1">
      <alignment vertical="center"/>
    </xf>
    <xf numFmtId="0" fontId="20" fillId="0" borderId="27" xfId="2" applyBorder="1" applyProtection="1">
      <alignment vertical="center"/>
      <protection locked="0"/>
    </xf>
    <xf numFmtId="0" fontId="6" fillId="0" borderId="27" xfId="2" applyFont="1" applyBorder="1" applyProtection="1">
      <alignment vertical="center"/>
      <protection locked="0"/>
    </xf>
    <xf numFmtId="0" fontId="20" fillId="0" borderId="28" xfId="2" applyBorder="1" applyProtection="1">
      <alignment vertical="center"/>
      <protection locked="0"/>
    </xf>
    <xf numFmtId="0" fontId="20" fillId="0" borderId="7" xfId="2" applyBorder="1">
      <alignment vertical="center"/>
    </xf>
    <xf numFmtId="0" fontId="6" fillId="0" borderId="7" xfId="2" applyFont="1" applyBorder="1">
      <alignment vertical="center"/>
    </xf>
    <xf numFmtId="0" fontId="20" fillId="0" borderId="84" xfId="2" applyBorder="1">
      <alignment vertical="center"/>
    </xf>
    <xf numFmtId="0" fontId="20" fillId="0" borderId="85" xfId="2" applyBorder="1">
      <alignment vertical="center"/>
    </xf>
    <xf numFmtId="0" fontId="20" fillId="0" borderId="98" xfId="2" applyBorder="1">
      <alignment vertical="center"/>
    </xf>
    <xf numFmtId="0" fontId="20" fillId="0" borderId="99" xfId="2" applyBorder="1">
      <alignment vertical="center"/>
    </xf>
    <xf numFmtId="0" fontId="20" fillId="0" borderId="100" xfId="2" applyBorder="1">
      <alignment vertical="center"/>
    </xf>
    <xf numFmtId="0" fontId="20" fillId="0" borderId="101" xfId="2" applyBorder="1">
      <alignment vertical="center"/>
    </xf>
    <xf numFmtId="0" fontId="20" fillId="0" borderId="102" xfId="2" applyBorder="1">
      <alignment vertical="center"/>
    </xf>
    <xf numFmtId="0" fontId="20" fillId="0" borderId="103" xfId="2" applyBorder="1">
      <alignment vertical="center"/>
    </xf>
    <xf numFmtId="0" fontId="20" fillId="0" borderId="104" xfId="2" applyBorder="1">
      <alignment vertical="center"/>
    </xf>
    <xf numFmtId="0" fontId="20" fillId="0" borderId="105" xfId="2" applyBorder="1">
      <alignment vertical="center"/>
    </xf>
    <xf numFmtId="0" fontId="19" fillId="0" borderId="0" xfId="2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inden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>
      <alignment horizontal="center" vertical="top" textRotation="255"/>
    </xf>
    <xf numFmtId="0" fontId="12" fillId="0" borderId="0" xfId="0" applyFont="1" applyBorder="1" applyAlignment="1">
      <alignment horizontal="center" vertical="top" textRotation="255"/>
    </xf>
    <xf numFmtId="0" fontId="9" fillId="0" borderId="27" xfId="0" applyFont="1" applyBorder="1" applyAlignment="1" applyProtection="1">
      <alignment horizontal="right" vertical="center"/>
      <protection locked="0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9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32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52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53" xfId="0" applyFont="1" applyBorder="1" applyAlignment="1">
      <alignment horizontal="center" vertical="center" textRotation="255"/>
    </xf>
    <xf numFmtId="49" fontId="9" fillId="0" borderId="31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38" fontId="9" fillId="0" borderId="41" xfId="1" applyFont="1" applyBorder="1" applyAlignment="1" applyProtection="1">
      <alignment horizontal="right" vertical="center"/>
      <protection locked="0"/>
    </xf>
    <xf numFmtId="38" fontId="9" fillId="0" borderId="43" xfId="1" applyFont="1" applyBorder="1" applyAlignment="1" applyProtection="1">
      <alignment horizontal="right" vertical="center"/>
      <protection locked="0"/>
    </xf>
    <xf numFmtId="0" fontId="8" fillId="0" borderId="42" xfId="0" applyFont="1" applyBorder="1" applyAlignment="1">
      <alignment horizontal="left" vertical="distributed"/>
    </xf>
    <xf numFmtId="0" fontId="8" fillId="0" borderId="43" xfId="0" applyFont="1" applyBorder="1" applyAlignment="1">
      <alignment horizontal="left" vertical="distributed"/>
    </xf>
    <xf numFmtId="0" fontId="9" fillId="0" borderId="43" xfId="0" applyFont="1" applyBorder="1" applyAlignment="1" applyProtection="1">
      <alignment horizontal="left" vertical="center"/>
      <protection locked="0"/>
    </xf>
    <xf numFmtId="0" fontId="9" fillId="0" borderId="46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left" vertical="distributed"/>
    </xf>
    <xf numFmtId="0" fontId="8" fillId="0" borderId="24" xfId="0" applyFont="1" applyBorder="1" applyAlignment="1">
      <alignment horizontal="left" vertical="distributed"/>
    </xf>
    <xf numFmtId="49" fontId="9" fillId="0" borderId="43" xfId="0" applyNumberFormat="1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38" fontId="9" fillId="0" borderId="15" xfId="1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1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176" fontId="9" fillId="0" borderId="55" xfId="1" applyNumberFormat="1" applyFont="1" applyFill="1" applyBorder="1" applyAlignment="1" applyProtection="1">
      <alignment horizontal="right" vertical="center"/>
      <protection locked="0"/>
    </xf>
    <xf numFmtId="176" fontId="9" fillId="0" borderId="56" xfId="1" applyNumberFormat="1" applyFont="1" applyFill="1" applyBorder="1" applyAlignment="1" applyProtection="1">
      <alignment horizontal="right" vertical="center"/>
      <protection locked="0"/>
    </xf>
    <xf numFmtId="176" fontId="9" fillId="0" borderId="57" xfId="1" applyNumberFormat="1" applyFont="1" applyFill="1" applyBorder="1" applyAlignment="1" applyProtection="1">
      <alignment horizontal="right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38" fontId="9" fillId="0" borderId="43" xfId="1" applyFont="1" applyFill="1" applyBorder="1" applyAlignment="1" applyProtection="1">
      <alignment horizontal="right" vertical="center"/>
      <protection locked="0"/>
    </xf>
    <xf numFmtId="0" fontId="9" fillId="0" borderId="24" xfId="0" applyFont="1" applyBorder="1" applyAlignment="1">
      <alignment horizontal="left" vertical="center"/>
    </xf>
    <xf numFmtId="0" fontId="9" fillId="0" borderId="43" xfId="0" applyFont="1" applyBorder="1" applyAlignment="1" applyProtection="1">
      <alignment horizontal="left" vertical="center" wrapText="1"/>
      <protection locked="0"/>
    </xf>
    <xf numFmtId="0" fontId="9" fillId="0" borderId="46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5" fillId="0" borderId="65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left" vertical="top" wrapText="1"/>
      <protection locked="0"/>
    </xf>
    <xf numFmtId="0" fontId="9" fillId="0" borderId="31" xfId="0" applyFont="1" applyBorder="1" applyAlignment="1" applyProtection="1">
      <alignment horizontal="left" vertical="top" wrapText="1"/>
      <protection locked="0"/>
    </xf>
    <xf numFmtId="0" fontId="9" fillId="0" borderId="66" xfId="0" applyFont="1" applyBorder="1" applyAlignment="1" applyProtection="1">
      <alignment horizontal="left" vertical="top" wrapText="1"/>
      <protection locked="0"/>
    </xf>
    <xf numFmtId="0" fontId="9" fillId="0" borderId="26" xfId="0" applyFont="1" applyBorder="1" applyAlignment="1" applyProtection="1">
      <alignment horizontal="left" vertical="top" wrapText="1"/>
      <protection locked="0"/>
    </xf>
    <xf numFmtId="0" fontId="9" fillId="0" borderId="27" xfId="0" applyFont="1" applyBorder="1" applyAlignment="1" applyProtection="1">
      <alignment horizontal="left" vertical="top" wrapText="1"/>
      <protection locked="0"/>
    </xf>
    <xf numFmtId="0" fontId="9" fillId="0" borderId="54" xfId="0" applyFont="1" applyBorder="1" applyAlignment="1" applyProtection="1">
      <alignment horizontal="left" vertical="top" wrapText="1"/>
      <protection locked="0"/>
    </xf>
    <xf numFmtId="0" fontId="9" fillId="0" borderId="32" xfId="0" applyFont="1" applyBorder="1" applyAlignment="1" applyProtection="1">
      <alignment horizontal="left" vertical="top" wrapText="1"/>
      <protection locked="0"/>
    </xf>
    <xf numFmtId="0" fontId="9" fillId="0" borderId="53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5" fillId="0" borderId="6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53" xfId="0" applyFont="1" applyBorder="1" applyAlignment="1" applyProtection="1">
      <alignment horizontal="left" vertical="center" wrapText="1"/>
      <protection locked="0"/>
    </xf>
    <xf numFmtId="0" fontId="10" fillId="0" borderId="6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right" vertical="center"/>
      <protection locked="0"/>
    </xf>
    <xf numFmtId="0" fontId="8" fillId="0" borderId="24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38" fontId="9" fillId="0" borderId="24" xfId="1" applyFont="1" applyBorder="1" applyAlignment="1" applyProtection="1">
      <alignment horizontal="right" vertical="center"/>
      <protection locked="0"/>
    </xf>
    <xf numFmtId="0" fontId="9" fillId="0" borderId="24" xfId="0" applyFont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41" xfId="0" applyFont="1" applyBorder="1" applyAlignment="1" applyProtection="1">
      <alignment horizontal="right" vertical="center"/>
      <protection locked="0"/>
    </xf>
    <xf numFmtId="0" fontId="8" fillId="0" borderId="31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9" fillId="0" borderId="73" xfId="0" applyFont="1" applyBorder="1" applyAlignment="1" applyProtection="1">
      <alignment horizontal="left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70" xfId="0" applyFont="1" applyBorder="1" applyAlignment="1" applyProtection="1">
      <alignment horizontal="left" vertical="center"/>
    </xf>
    <xf numFmtId="0" fontId="9" fillId="0" borderId="6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78" xfId="0" applyFont="1" applyBorder="1" applyAlignment="1">
      <alignment horizontal="center" vertical="center" textRotation="255"/>
    </xf>
    <xf numFmtId="0" fontId="9" fillId="0" borderId="79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46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textRotation="255" wrapText="1"/>
    </xf>
    <xf numFmtId="0" fontId="10" fillId="0" borderId="0" xfId="0" applyFont="1" applyBorder="1" applyAlignment="1">
      <alignment horizontal="center" vertical="center" textRotation="255"/>
    </xf>
    <xf numFmtId="0" fontId="10" fillId="0" borderId="16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10" fillId="0" borderId="52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 textRotation="255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>
      <alignment horizontal="center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left" vertical="center"/>
      <protection locked="0"/>
    </xf>
    <xf numFmtId="0" fontId="9" fillId="0" borderId="45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72" xfId="0" applyFont="1" applyBorder="1" applyAlignment="1" applyProtection="1">
      <alignment horizontal="left" vertical="center"/>
      <protection locked="0"/>
    </xf>
    <xf numFmtId="0" fontId="9" fillId="0" borderId="38" xfId="0" applyFont="1" applyBorder="1" applyAlignment="1">
      <alignment horizontal="center" vertical="center" textRotation="255" shrinkToFit="1"/>
    </xf>
    <xf numFmtId="0" fontId="9" fillId="0" borderId="31" xfId="0" applyFont="1" applyBorder="1" applyAlignment="1">
      <alignment horizontal="center" vertical="center" textRotation="255" shrinkToFit="1"/>
    </xf>
    <xf numFmtId="0" fontId="9" fillId="0" borderId="32" xfId="0" applyFont="1" applyBorder="1" applyAlignment="1">
      <alignment horizontal="center" vertical="center" textRotation="255" shrinkToFit="1"/>
    </xf>
    <xf numFmtId="0" fontId="9" fillId="0" borderId="22" xfId="0" applyFont="1" applyBorder="1" applyAlignment="1">
      <alignment horizontal="center" vertical="center" textRotation="255" shrinkToFit="1"/>
    </xf>
    <xf numFmtId="0" fontId="9" fillId="0" borderId="0" xfId="0" applyFont="1" applyBorder="1" applyAlignment="1">
      <alignment horizontal="center" vertical="center" textRotation="255" shrinkToFit="1"/>
    </xf>
    <xf numFmtId="0" fontId="9" fillId="0" borderId="16" xfId="0" applyFont="1" applyBorder="1" applyAlignment="1">
      <alignment horizontal="center" vertical="center" textRotation="255" shrinkToFit="1"/>
    </xf>
    <xf numFmtId="0" fontId="9" fillId="0" borderId="52" xfId="0" applyFont="1" applyBorder="1" applyAlignment="1">
      <alignment horizontal="center" vertical="center" textRotation="255" shrinkToFit="1"/>
    </xf>
    <xf numFmtId="0" fontId="9" fillId="0" borderId="27" xfId="0" applyFont="1" applyBorder="1" applyAlignment="1">
      <alignment horizontal="center" vertical="center" textRotation="255" shrinkToFit="1"/>
    </xf>
    <xf numFmtId="0" fontId="9" fillId="0" borderId="53" xfId="0" applyFont="1" applyBorder="1" applyAlignment="1">
      <alignment horizontal="center" vertical="center" textRotation="255" shrinkToFit="1"/>
    </xf>
    <xf numFmtId="0" fontId="9" fillId="0" borderId="59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39" xfId="0" applyFont="1" applyBorder="1" applyAlignment="1" applyProtection="1">
      <alignment horizontal="left" vertical="center" wrapText="1"/>
      <protection locked="0"/>
    </xf>
    <xf numFmtId="0" fontId="9" fillId="0" borderId="81" xfId="0" applyFont="1" applyBorder="1" applyAlignment="1">
      <alignment horizontal="center" vertical="center" textRotation="255"/>
    </xf>
    <xf numFmtId="0" fontId="9" fillId="0" borderId="82" xfId="0" applyFont="1" applyBorder="1" applyAlignment="1">
      <alignment horizontal="center" vertical="center" textRotation="255"/>
    </xf>
    <xf numFmtId="0" fontId="9" fillId="0" borderId="83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49" fontId="9" fillId="0" borderId="27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10" fillId="0" borderId="27" xfId="0" applyNumberFormat="1" applyFont="1" applyBorder="1" applyAlignment="1">
      <alignment horizontal="left" vertical="center" wrapText="1"/>
    </xf>
    <xf numFmtId="49" fontId="10" fillId="0" borderId="27" xfId="0" applyNumberFormat="1" applyFont="1" applyBorder="1" applyAlignment="1">
      <alignment horizontal="left" vertical="center"/>
    </xf>
    <xf numFmtId="49" fontId="9" fillId="0" borderId="27" xfId="0" applyNumberFormat="1" applyFont="1" applyBorder="1" applyAlignment="1" applyProtection="1">
      <alignment horizontal="left" vertical="center" wrapText="1"/>
      <protection locked="0"/>
    </xf>
    <xf numFmtId="49" fontId="9" fillId="0" borderId="27" xfId="0" applyNumberFormat="1" applyFont="1" applyBorder="1" applyAlignment="1" applyProtection="1">
      <alignment horizontal="left" vertical="center"/>
      <protection locked="0"/>
    </xf>
    <xf numFmtId="49" fontId="10" fillId="0" borderId="27" xfId="0" applyNumberFormat="1" applyFont="1" applyBorder="1" applyAlignment="1" applyProtection="1">
      <alignment horizontal="left" vertical="center" wrapText="1"/>
      <protection locked="0"/>
    </xf>
    <xf numFmtId="49" fontId="10" fillId="0" borderId="27" xfId="0" applyNumberFormat="1" applyFont="1" applyBorder="1" applyAlignment="1" applyProtection="1">
      <alignment horizontal="left" vertical="center"/>
      <protection locked="0"/>
    </xf>
    <xf numFmtId="49" fontId="8" fillId="0" borderId="27" xfId="0" applyNumberFormat="1" applyFont="1" applyBorder="1" applyAlignment="1" applyProtection="1">
      <alignment horizontal="left" vertical="center" wrapText="1"/>
      <protection locked="0"/>
    </xf>
    <xf numFmtId="49" fontId="8" fillId="0" borderId="27" xfId="0" applyNumberFormat="1" applyFont="1" applyBorder="1" applyAlignment="1" applyProtection="1">
      <alignment horizontal="left" vertical="center"/>
      <protection locked="0"/>
    </xf>
    <xf numFmtId="0" fontId="9" fillId="0" borderId="88" xfId="0" applyFont="1" applyBorder="1" applyAlignment="1">
      <alignment horizontal="center" vertical="center" textRotation="255"/>
    </xf>
    <xf numFmtId="0" fontId="9" fillId="0" borderId="89" xfId="0" applyFont="1" applyBorder="1" applyAlignment="1">
      <alignment horizontal="center" vertical="center" textRotation="255"/>
    </xf>
    <xf numFmtId="0" fontId="9" fillId="0" borderId="95" xfId="0" applyFont="1" applyBorder="1" applyAlignment="1">
      <alignment horizontal="center" vertical="center" textRotation="255"/>
    </xf>
    <xf numFmtId="49" fontId="9" fillId="0" borderId="27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left" vertical="center"/>
    </xf>
    <xf numFmtId="0" fontId="9" fillId="0" borderId="55" xfId="0" applyNumberFormat="1" applyFont="1" applyFill="1" applyBorder="1" applyAlignment="1" applyProtection="1">
      <alignment horizontal="center" vertical="center"/>
      <protection locked="0"/>
    </xf>
    <xf numFmtId="0" fontId="9" fillId="0" borderId="56" xfId="0" applyNumberFormat="1" applyFont="1" applyFill="1" applyBorder="1" applyAlignment="1" applyProtection="1">
      <alignment horizontal="center" vertical="center"/>
      <protection locked="0"/>
    </xf>
    <xf numFmtId="0" fontId="9" fillId="0" borderId="57" xfId="0" applyNumberFormat="1" applyFont="1" applyFill="1" applyBorder="1" applyAlignment="1" applyProtection="1">
      <alignment horizontal="center" vertical="center"/>
      <protection locked="0"/>
    </xf>
    <xf numFmtId="177" fontId="7" fillId="0" borderId="55" xfId="0" applyNumberFormat="1" applyFont="1" applyFill="1" applyBorder="1" applyAlignment="1" applyProtection="1">
      <alignment horizontal="center" vertical="center"/>
      <protection locked="0"/>
    </xf>
    <xf numFmtId="177" fontId="7" fillId="0" borderId="56" xfId="0" applyNumberFormat="1" applyFont="1" applyFill="1" applyBorder="1" applyAlignment="1" applyProtection="1">
      <alignment horizontal="center" vertical="center"/>
      <protection locked="0"/>
    </xf>
    <xf numFmtId="177" fontId="7" fillId="0" borderId="57" xfId="0" applyNumberFormat="1" applyFont="1" applyFill="1" applyBorder="1" applyAlignment="1" applyProtection="1">
      <alignment horizontal="center" vertical="center"/>
      <protection locked="0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right" vertical="top" textRotation="255"/>
    </xf>
    <xf numFmtId="0" fontId="10" fillId="0" borderId="66" xfId="0" applyFont="1" applyBorder="1" applyAlignment="1">
      <alignment horizontal="right" vertical="top" textRotation="255"/>
    </xf>
    <xf numFmtId="0" fontId="10" fillId="0" borderId="20" xfId="0" applyFont="1" applyBorder="1" applyAlignment="1">
      <alignment horizontal="right" vertical="top" textRotation="255"/>
    </xf>
    <xf numFmtId="0" fontId="10" fillId="0" borderId="92" xfId="0" applyFont="1" applyBorder="1" applyAlignment="1">
      <alignment horizontal="right" vertical="top" textRotation="255"/>
    </xf>
    <xf numFmtId="0" fontId="10" fillId="0" borderId="26" xfId="0" applyFont="1" applyBorder="1" applyAlignment="1">
      <alignment horizontal="right" vertical="top" textRotation="255"/>
    </xf>
    <xf numFmtId="0" fontId="10" fillId="0" borderId="54" xfId="0" applyFont="1" applyBorder="1" applyAlignment="1">
      <alignment horizontal="right" vertical="top" textRotation="255"/>
    </xf>
    <xf numFmtId="0" fontId="10" fillId="0" borderId="65" xfId="0" applyFont="1" applyBorder="1" applyAlignment="1">
      <alignment horizontal="right" vertical="top" textRotation="255"/>
    </xf>
    <xf numFmtId="0" fontId="10" fillId="0" borderId="67" xfId="0" applyFont="1" applyBorder="1" applyAlignment="1">
      <alignment horizontal="right" vertical="top" textRotation="255"/>
    </xf>
    <xf numFmtId="0" fontId="10" fillId="0" borderId="68" xfId="0" applyFont="1" applyBorder="1" applyAlignment="1">
      <alignment horizontal="right" vertical="top" textRotation="255"/>
    </xf>
    <xf numFmtId="0" fontId="10" fillId="0" borderId="32" xfId="0" applyFont="1" applyBorder="1" applyAlignment="1">
      <alignment horizontal="right" vertical="top" textRotation="255"/>
    </xf>
    <xf numFmtId="0" fontId="10" fillId="0" borderId="16" xfId="0" applyFont="1" applyBorder="1" applyAlignment="1">
      <alignment horizontal="right" vertical="top" textRotation="255"/>
    </xf>
    <xf numFmtId="0" fontId="10" fillId="0" borderId="53" xfId="0" applyFont="1" applyBorder="1" applyAlignment="1">
      <alignment horizontal="right" vertical="top" textRotation="255"/>
    </xf>
    <xf numFmtId="0" fontId="9" fillId="0" borderId="90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vertical="center" shrinkToFit="1"/>
    </xf>
    <xf numFmtId="0" fontId="22" fillId="0" borderId="0" xfId="2" applyFont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left" vertical="center" wrapText="1"/>
    </xf>
    <xf numFmtId="0" fontId="24" fillId="0" borderId="6" xfId="2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3" fillId="0" borderId="0" xfId="2" applyFont="1" applyAlignment="1">
      <alignment horizontal="distributed" vertical="center" inden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20" fillId="0" borderId="4" xfId="2" applyBorder="1" applyAlignment="1">
      <alignment horizontal="center" vertical="center"/>
    </xf>
    <xf numFmtId="0" fontId="20" fillId="0" borderId="2" xfId="2" applyBorder="1" applyAlignment="1">
      <alignment horizontal="center" vertical="center"/>
    </xf>
    <xf numFmtId="0" fontId="20" fillId="0" borderId="3" xfId="2" applyBorder="1" applyAlignment="1">
      <alignment horizontal="center" vertical="center"/>
    </xf>
    <xf numFmtId="0" fontId="20" fillId="0" borderId="5" xfId="2" applyBorder="1" applyAlignment="1">
      <alignment horizontal="center" vertical="center"/>
    </xf>
    <xf numFmtId="0" fontId="12" fillId="0" borderId="22" xfId="2" applyFont="1" applyBorder="1" applyAlignment="1">
      <alignment horizontal="center" vertical="top" textRotation="255"/>
    </xf>
    <xf numFmtId="0" fontId="12" fillId="0" borderId="0" xfId="2" applyFont="1" applyBorder="1" applyAlignment="1">
      <alignment horizontal="center" vertical="top" textRotation="255"/>
    </xf>
    <xf numFmtId="0" fontId="6" fillId="0" borderId="22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20" fillId="0" borderId="0" xfId="2" applyBorder="1" applyAlignment="1">
      <alignment horizontal="center" vertical="center"/>
    </xf>
    <xf numFmtId="0" fontId="25" fillId="0" borderId="27" xfId="2" applyFont="1" applyBorder="1" applyAlignment="1">
      <alignment horizontal="right" vertical="center"/>
    </xf>
    <xf numFmtId="0" fontId="6" fillId="0" borderId="27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25" fillId="0" borderId="36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 textRotation="255"/>
    </xf>
    <xf numFmtId="0" fontId="6" fillId="0" borderId="31" xfId="2" applyFont="1" applyBorder="1" applyAlignment="1">
      <alignment horizontal="center" vertical="center" textRotation="255"/>
    </xf>
    <xf numFmtId="0" fontId="6" fillId="0" borderId="32" xfId="2" applyFont="1" applyBorder="1" applyAlignment="1">
      <alignment horizontal="center" vertical="center" textRotation="255"/>
    </xf>
    <xf numFmtId="0" fontId="6" fillId="0" borderId="22" xfId="2" applyFont="1" applyBorder="1" applyAlignment="1">
      <alignment horizontal="center" vertical="center" textRotation="255"/>
    </xf>
    <xf numFmtId="0" fontId="6" fillId="0" borderId="0" xfId="2" applyFont="1" applyBorder="1" applyAlignment="1">
      <alignment horizontal="center" vertical="center" textRotation="255"/>
    </xf>
    <xf numFmtId="0" fontId="6" fillId="0" borderId="16" xfId="2" applyFont="1" applyBorder="1" applyAlignment="1">
      <alignment horizontal="center" vertical="center" textRotation="255"/>
    </xf>
    <xf numFmtId="0" fontId="6" fillId="0" borderId="52" xfId="2" applyFont="1" applyBorder="1" applyAlignment="1">
      <alignment horizontal="center" vertical="center" textRotation="255"/>
    </xf>
    <xf numFmtId="0" fontId="6" fillId="0" borderId="27" xfId="2" applyFont="1" applyBorder="1" applyAlignment="1">
      <alignment horizontal="center" vertical="center" textRotation="255"/>
    </xf>
    <xf numFmtId="0" fontId="6" fillId="0" borderId="53" xfId="2" applyFont="1" applyBorder="1" applyAlignment="1">
      <alignment horizontal="center" vertical="center" textRotation="255"/>
    </xf>
    <xf numFmtId="49" fontId="25" fillId="0" borderId="31" xfId="2" applyNumberFormat="1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 textRotation="255"/>
    </xf>
    <xf numFmtId="0" fontId="6" fillId="0" borderId="20" xfId="2" applyFont="1" applyBorder="1" applyAlignment="1">
      <alignment horizontal="center" vertical="center" textRotation="255"/>
    </xf>
    <xf numFmtId="0" fontId="6" fillId="0" borderId="26" xfId="2" applyFont="1" applyBorder="1" applyAlignment="1">
      <alignment horizontal="center" vertical="center" textRotation="255"/>
    </xf>
    <xf numFmtId="0" fontId="6" fillId="0" borderId="3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25" fillId="0" borderId="2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left" vertical="center" wrapText="1"/>
    </xf>
    <xf numFmtId="0" fontId="6" fillId="0" borderId="17" xfId="2" applyFont="1" applyBorder="1" applyAlignment="1">
      <alignment horizontal="left" vertical="center" wrapText="1"/>
    </xf>
    <xf numFmtId="0" fontId="6" fillId="0" borderId="18" xfId="2" applyFont="1" applyBorder="1" applyAlignment="1">
      <alignment horizontal="left" vertical="center" wrapText="1"/>
    </xf>
    <xf numFmtId="0" fontId="6" fillId="0" borderId="19" xfId="2" applyFont="1" applyBorder="1" applyAlignment="1">
      <alignment horizontal="left" vertical="center" wrapText="1"/>
    </xf>
    <xf numFmtId="38" fontId="25" fillId="0" borderId="41" xfId="3" applyFont="1" applyBorder="1" applyAlignment="1">
      <alignment horizontal="right" vertical="center"/>
    </xf>
    <xf numFmtId="0" fontId="12" fillId="0" borderId="42" xfId="2" applyFont="1" applyBorder="1" applyAlignment="1">
      <alignment horizontal="left" vertical="distributed"/>
    </xf>
    <xf numFmtId="0" fontId="12" fillId="0" borderId="43" xfId="2" applyFont="1" applyBorder="1" applyAlignment="1">
      <alignment horizontal="left" vertical="distributed"/>
    </xf>
    <xf numFmtId="0" fontId="25" fillId="0" borderId="43" xfId="2" applyFont="1" applyBorder="1" applyAlignment="1">
      <alignment horizontal="left" vertical="center"/>
    </xf>
    <xf numFmtId="0" fontId="25" fillId="0" borderId="46" xfId="2" applyFont="1" applyBorder="1" applyAlignment="1">
      <alignment horizontal="left" vertical="center"/>
    </xf>
    <xf numFmtId="0" fontId="28" fillId="0" borderId="18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distributed"/>
    </xf>
    <xf numFmtId="0" fontId="12" fillId="0" borderId="24" xfId="2" applyFont="1" applyBorder="1" applyAlignment="1">
      <alignment horizontal="left" vertical="distributed"/>
    </xf>
    <xf numFmtId="49" fontId="25" fillId="0" borderId="43" xfId="2" applyNumberFormat="1" applyFont="1" applyBorder="1" applyAlignment="1">
      <alignment horizontal="center" vertical="center"/>
    </xf>
    <xf numFmtId="38" fontId="25" fillId="0" borderId="43" xfId="3" applyFont="1" applyBorder="1" applyAlignment="1">
      <alignment horizontal="right" vertical="center"/>
    </xf>
    <xf numFmtId="0" fontId="6" fillId="0" borderId="43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38" fontId="25" fillId="0" borderId="15" xfId="3" applyFont="1" applyBorder="1" applyAlignment="1">
      <alignment horizontal="right" vertical="center"/>
    </xf>
    <xf numFmtId="0" fontId="6" fillId="0" borderId="15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25" fillId="0" borderId="31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38" fontId="25" fillId="0" borderId="55" xfId="3" applyFont="1" applyFill="1" applyBorder="1" applyAlignment="1">
      <alignment horizontal="right" vertical="center"/>
    </xf>
    <xf numFmtId="38" fontId="25" fillId="0" borderId="56" xfId="3" applyFont="1" applyFill="1" applyBorder="1" applyAlignment="1">
      <alignment horizontal="right" vertical="center"/>
    </xf>
    <xf numFmtId="38" fontId="25" fillId="0" borderId="57" xfId="3" applyFont="1" applyFill="1" applyBorder="1" applyAlignment="1">
      <alignment horizontal="right" vertical="center"/>
    </xf>
    <xf numFmtId="0" fontId="25" fillId="0" borderId="43" xfId="2" applyFont="1" applyBorder="1" applyAlignment="1">
      <alignment horizontal="center" vertical="center"/>
    </xf>
    <xf numFmtId="0" fontId="28" fillId="0" borderId="43" xfId="2" applyFont="1" applyBorder="1" applyAlignment="1">
      <alignment horizontal="left" vertical="center" wrapText="1"/>
    </xf>
    <xf numFmtId="0" fontId="28" fillId="0" borderId="46" xfId="2" applyFont="1" applyBorder="1" applyAlignment="1">
      <alignment horizontal="left" vertical="center" wrapText="1"/>
    </xf>
    <xf numFmtId="0" fontId="25" fillId="0" borderId="41" xfId="2" applyFont="1" applyBorder="1" applyAlignment="1">
      <alignment horizontal="left" vertical="center"/>
    </xf>
    <xf numFmtId="0" fontId="25" fillId="0" borderId="18" xfId="2" applyFont="1" applyBorder="1" applyAlignment="1">
      <alignment horizontal="center" vertical="center"/>
    </xf>
    <xf numFmtId="38" fontId="25" fillId="0" borderId="43" xfId="3" applyFont="1" applyFill="1" applyBorder="1" applyAlignment="1">
      <alignment horizontal="right" vertical="center"/>
    </xf>
    <xf numFmtId="0" fontId="6" fillId="0" borderId="24" xfId="2" applyFont="1" applyBorder="1" applyAlignment="1">
      <alignment horizontal="left" vertical="center"/>
    </xf>
    <xf numFmtId="0" fontId="25" fillId="0" borderId="43" xfId="2" applyFont="1" applyBorder="1" applyAlignment="1">
      <alignment horizontal="left" vertical="center" wrapText="1"/>
    </xf>
    <xf numFmtId="0" fontId="25" fillId="0" borderId="46" xfId="2" applyFont="1" applyBorder="1" applyAlignment="1">
      <alignment horizontal="left" vertical="center" wrapText="1"/>
    </xf>
    <xf numFmtId="0" fontId="29" fillId="0" borderId="43" xfId="2" applyFont="1" applyBorder="1" applyAlignment="1">
      <alignment horizontal="left" vertical="center" wrapText="1"/>
    </xf>
    <xf numFmtId="0" fontId="29" fillId="0" borderId="46" xfId="2" applyFont="1" applyBorder="1" applyAlignment="1">
      <alignment horizontal="left" vertical="center" wrapText="1"/>
    </xf>
    <xf numFmtId="38" fontId="25" fillId="0" borderId="55" xfId="3" applyFont="1" applyFill="1" applyBorder="1" applyAlignment="1" applyProtection="1">
      <alignment horizontal="right" vertical="center"/>
    </xf>
    <xf numFmtId="38" fontId="25" fillId="0" borderId="56" xfId="3" applyFont="1" applyFill="1" applyBorder="1" applyAlignment="1" applyProtection="1">
      <alignment horizontal="right" vertical="center"/>
    </xf>
    <xf numFmtId="38" fontId="25" fillId="0" borderId="57" xfId="3" applyFont="1" applyFill="1" applyBorder="1" applyAlignment="1" applyProtection="1">
      <alignment horizontal="right" vertical="center"/>
    </xf>
    <xf numFmtId="0" fontId="6" fillId="0" borderId="26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20" fillId="0" borderId="65" xfId="2" applyBorder="1" applyAlignment="1">
      <alignment horizontal="center" vertical="center"/>
    </xf>
    <xf numFmtId="0" fontId="20" fillId="0" borderId="31" xfId="2" applyBorder="1" applyAlignment="1">
      <alignment horizontal="center" vertical="center"/>
    </xf>
    <xf numFmtId="0" fontId="20" fillId="0" borderId="33" xfId="2" applyBorder="1" applyAlignment="1">
      <alignment horizontal="center" vertical="center"/>
    </xf>
    <xf numFmtId="0" fontId="20" fillId="0" borderId="67" xfId="2" applyBorder="1" applyAlignment="1">
      <alignment horizontal="center" vertical="center"/>
    </xf>
    <xf numFmtId="0" fontId="20" fillId="0" borderId="21" xfId="2" applyBorder="1" applyAlignment="1">
      <alignment horizontal="center" vertical="center"/>
    </xf>
    <xf numFmtId="0" fontId="6" fillId="0" borderId="30" xfId="2" applyFont="1" applyBorder="1" applyAlignment="1">
      <alignment horizontal="left" vertical="top" wrapText="1"/>
    </xf>
    <xf numFmtId="0" fontId="6" fillId="0" borderId="31" xfId="2" applyFont="1" applyBorder="1" applyAlignment="1">
      <alignment horizontal="left" vertical="top" wrapText="1"/>
    </xf>
    <xf numFmtId="0" fontId="6" fillId="0" borderId="66" xfId="2" applyFont="1" applyBorder="1" applyAlignment="1">
      <alignment horizontal="left" vertical="top" wrapText="1"/>
    </xf>
    <xf numFmtId="0" fontId="6" fillId="0" borderId="26" xfId="2" applyFont="1" applyBorder="1" applyAlignment="1">
      <alignment horizontal="left" vertical="top" wrapText="1"/>
    </xf>
    <xf numFmtId="0" fontId="6" fillId="0" borderId="27" xfId="2" applyFont="1" applyBorder="1" applyAlignment="1">
      <alignment horizontal="left" vertical="top" wrapText="1"/>
    </xf>
    <xf numFmtId="0" fontId="6" fillId="0" borderId="54" xfId="2" applyFont="1" applyBorder="1" applyAlignment="1">
      <alignment horizontal="left" vertical="top" wrapText="1"/>
    </xf>
    <xf numFmtId="0" fontId="6" fillId="0" borderId="32" xfId="2" applyFont="1" applyBorder="1" applyAlignment="1">
      <alignment horizontal="left" vertical="top" wrapText="1"/>
    </xf>
    <xf numFmtId="0" fontId="6" fillId="0" borderId="53" xfId="2" applyFont="1" applyBorder="1" applyAlignment="1">
      <alignment horizontal="left" vertical="top" wrapText="1"/>
    </xf>
    <xf numFmtId="0" fontId="20" fillId="0" borderId="63" xfId="2" applyBorder="1" applyAlignment="1">
      <alignment horizontal="center" vertical="center"/>
    </xf>
    <xf numFmtId="0" fontId="20" fillId="0" borderId="15" xfId="2" applyBorder="1" applyAlignment="1">
      <alignment horizontal="center" vertical="center"/>
    </xf>
    <xf numFmtId="0" fontId="20" fillId="0" borderId="49" xfId="2" applyBorder="1" applyAlignment="1">
      <alignment horizontal="center" vertical="center"/>
    </xf>
    <xf numFmtId="0" fontId="20" fillId="0" borderId="68" xfId="2" applyBorder="1" applyAlignment="1">
      <alignment horizontal="center" vertical="center"/>
    </xf>
    <xf numFmtId="0" fontId="20" fillId="0" borderId="27" xfId="2" applyBorder="1" applyAlignment="1">
      <alignment horizontal="center" vertical="center"/>
    </xf>
    <xf numFmtId="0" fontId="20" fillId="0" borderId="28" xfId="2" applyBorder="1" applyAlignment="1">
      <alignment horizontal="center" vertical="center"/>
    </xf>
    <xf numFmtId="0" fontId="25" fillId="0" borderId="30" xfId="2" applyFont="1" applyBorder="1" applyAlignment="1">
      <alignment horizontal="left" vertical="center" wrapText="1"/>
    </xf>
    <xf numFmtId="0" fontId="25" fillId="0" borderId="31" xfId="2" applyFont="1" applyBorder="1" applyAlignment="1">
      <alignment horizontal="left" vertical="center" wrapText="1"/>
    </xf>
    <xf numFmtId="0" fontId="25" fillId="0" borderId="32" xfId="2" applyFont="1" applyBorder="1" applyAlignment="1">
      <alignment horizontal="left" vertical="center" wrapText="1"/>
    </xf>
    <xf numFmtId="0" fontId="25" fillId="0" borderId="26" xfId="2" applyFont="1" applyBorder="1" applyAlignment="1">
      <alignment horizontal="left" vertical="center" wrapText="1"/>
    </xf>
    <xf numFmtId="0" fontId="25" fillId="0" borderId="27" xfId="2" applyFont="1" applyBorder="1" applyAlignment="1">
      <alignment horizontal="left" vertical="center" wrapText="1"/>
    </xf>
    <xf numFmtId="0" fontId="25" fillId="0" borderId="53" xfId="2" applyFont="1" applyBorder="1" applyAlignment="1">
      <alignment horizontal="left" vertical="center" wrapText="1"/>
    </xf>
    <xf numFmtId="0" fontId="24" fillId="0" borderId="64" xfId="2" applyFont="1" applyBorder="1" applyAlignment="1">
      <alignment horizontal="center" vertical="center"/>
    </xf>
    <xf numFmtId="0" fontId="24" fillId="0" borderId="36" xfId="2" applyFont="1" applyBorder="1" applyAlignment="1">
      <alignment horizontal="center" vertical="center"/>
    </xf>
    <xf numFmtId="0" fontId="24" fillId="0" borderId="69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/>
    </xf>
    <xf numFmtId="0" fontId="6" fillId="0" borderId="70" xfId="2" applyFont="1" applyBorder="1" applyAlignment="1">
      <alignment horizontal="center"/>
    </xf>
    <xf numFmtId="0" fontId="6" fillId="0" borderId="24" xfId="2" applyFont="1" applyBorder="1" applyAlignment="1">
      <alignment horizontal="right" vertical="center"/>
    </xf>
    <xf numFmtId="0" fontId="12" fillId="0" borderId="24" xfId="2" applyFont="1" applyBorder="1" applyAlignment="1">
      <alignment horizontal="center"/>
    </xf>
    <xf numFmtId="0" fontId="12" fillId="0" borderId="71" xfId="2" applyFont="1" applyBorder="1" applyAlignment="1">
      <alignment horizontal="center"/>
    </xf>
    <xf numFmtId="38" fontId="6" fillId="0" borderId="24" xfId="3" applyFont="1" applyBorder="1" applyAlignment="1">
      <alignment horizontal="right" vertical="center"/>
    </xf>
    <xf numFmtId="0" fontId="6" fillId="0" borderId="24" xfId="2" applyFont="1" applyBorder="1" applyAlignment="1">
      <alignment horizontal="center"/>
    </xf>
    <xf numFmtId="0" fontId="6" fillId="0" borderId="72" xfId="2" applyFont="1" applyBorder="1" applyAlignment="1">
      <alignment horizontal="center"/>
    </xf>
    <xf numFmtId="0" fontId="6" fillId="0" borderId="31" xfId="2" applyFont="1" applyBorder="1" applyAlignment="1">
      <alignment horizontal="left" vertical="center" wrapText="1"/>
    </xf>
    <xf numFmtId="0" fontId="6" fillId="0" borderId="32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6" fillId="0" borderId="27" xfId="2" applyFont="1" applyBorder="1" applyAlignment="1">
      <alignment horizontal="left" vertical="center" wrapText="1"/>
    </xf>
    <xf numFmtId="0" fontId="6" fillId="0" borderId="53" xfId="2" applyFont="1" applyBorder="1" applyAlignment="1">
      <alignment horizontal="left" vertical="center" wrapText="1"/>
    </xf>
    <xf numFmtId="0" fontId="25" fillId="0" borderId="41" xfId="2" applyFont="1" applyBorder="1" applyAlignment="1">
      <alignment horizontal="right" vertical="center"/>
    </xf>
    <xf numFmtId="0" fontId="12" fillId="0" borderId="31" xfId="2" applyFont="1" applyBorder="1" applyAlignment="1">
      <alignment horizontal="center"/>
    </xf>
    <xf numFmtId="0" fontId="12" fillId="0" borderId="66" xfId="2" applyFont="1" applyBorder="1" applyAlignment="1">
      <alignment horizontal="center"/>
    </xf>
    <xf numFmtId="0" fontId="6" fillId="0" borderId="73" xfId="2" applyFont="1" applyBorder="1" applyAlignment="1">
      <alignment horizontal="left" vertical="center"/>
    </xf>
    <xf numFmtId="0" fontId="6" fillId="0" borderId="41" xfId="2" applyFont="1" applyBorder="1" applyAlignment="1">
      <alignment horizontal="left" vertical="center"/>
    </xf>
    <xf numFmtId="0" fontId="6" fillId="0" borderId="70" xfId="2" applyFont="1" applyBorder="1" applyAlignment="1">
      <alignment horizontal="left" vertical="center"/>
    </xf>
    <xf numFmtId="0" fontId="6" fillId="0" borderId="6" xfId="2" applyFont="1" applyBorder="1" applyAlignment="1">
      <alignment horizontal="center" vertical="center" textRotation="255"/>
    </xf>
    <xf numFmtId="0" fontId="6" fillId="0" borderId="7" xfId="2" applyFont="1" applyBorder="1" applyAlignment="1">
      <alignment horizontal="center" vertical="center" textRotation="255"/>
    </xf>
    <xf numFmtId="0" fontId="6" fillId="0" borderId="78" xfId="2" applyFont="1" applyBorder="1" applyAlignment="1">
      <alignment horizontal="center" vertical="center" textRotation="255"/>
    </xf>
    <xf numFmtId="0" fontId="6" fillId="0" borderId="79" xfId="2" applyFont="1" applyBorder="1" applyAlignment="1">
      <alignment horizontal="center" vertical="center" textRotation="255"/>
    </xf>
    <xf numFmtId="0" fontId="6" fillId="0" borderId="17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70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58" xfId="2" applyFont="1" applyBorder="1" applyAlignment="1">
      <alignment horizontal="center" vertical="center"/>
    </xf>
    <xf numFmtId="0" fontId="25" fillId="0" borderId="42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46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0" fontId="25" fillId="0" borderId="41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25" fillId="0" borderId="59" xfId="2" applyFont="1" applyBorder="1" applyAlignment="1">
      <alignment horizontal="center" vertical="center"/>
    </xf>
    <xf numFmtId="0" fontId="25" fillId="0" borderId="61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24" fillId="0" borderId="22" xfId="2" applyFont="1" applyBorder="1" applyAlignment="1">
      <alignment horizontal="center" vertical="center" textRotation="255" wrapText="1"/>
    </xf>
    <xf numFmtId="0" fontId="24" fillId="0" borderId="0" xfId="2" applyFont="1" applyBorder="1" applyAlignment="1">
      <alignment horizontal="center" vertical="center" textRotation="255"/>
    </xf>
    <xf numFmtId="0" fontId="24" fillId="0" borderId="16" xfId="2" applyFont="1" applyBorder="1" applyAlignment="1">
      <alignment horizontal="center" vertical="center" textRotation="255"/>
    </xf>
    <xf numFmtId="0" fontId="24" fillId="0" borderId="22" xfId="2" applyFont="1" applyBorder="1" applyAlignment="1">
      <alignment horizontal="center" vertical="center" textRotation="255"/>
    </xf>
    <xf numFmtId="0" fontId="24" fillId="0" borderId="52" xfId="2" applyFont="1" applyBorder="1" applyAlignment="1">
      <alignment horizontal="center" vertical="center" textRotation="255"/>
    </xf>
    <xf numFmtId="0" fontId="24" fillId="0" borderId="27" xfId="2" applyFont="1" applyBorder="1" applyAlignment="1">
      <alignment horizontal="center" vertical="center" textRotation="255"/>
    </xf>
    <xf numFmtId="0" fontId="24" fillId="0" borderId="53" xfId="2" applyFont="1" applyBorder="1" applyAlignment="1">
      <alignment horizontal="center" vertical="center" textRotation="255"/>
    </xf>
    <xf numFmtId="0" fontId="6" fillId="0" borderId="46" xfId="2" applyFont="1" applyBorder="1" applyAlignment="1">
      <alignment horizontal="center" vertical="center"/>
    </xf>
    <xf numFmtId="38" fontId="6" fillId="0" borderId="43" xfId="3" applyFont="1" applyBorder="1" applyAlignment="1">
      <alignment horizontal="right" vertical="center"/>
    </xf>
    <xf numFmtId="0" fontId="12" fillId="0" borderId="51" xfId="2" applyFont="1" applyBorder="1" applyAlignment="1">
      <alignment horizontal="center" vertical="center"/>
    </xf>
    <xf numFmtId="0" fontId="25" fillId="0" borderId="30" xfId="2" applyFont="1" applyBorder="1" applyAlignment="1">
      <alignment horizontal="center" vertical="center"/>
    </xf>
    <xf numFmtId="0" fontId="25" fillId="0" borderId="32" xfId="2" applyFont="1" applyBorder="1" applyAlignment="1">
      <alignment horizontal="center" vertical="center"/>
    </xf>
    <xf numFmtId="0" fontId="25" fillId="0" borderId="61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6" fillId="0" borderId="31" xfId="2" applyFont="1" applyBorder="1" applyAlignment="1">
      <alignment horizontal="left" vertical="center"/>
    </xf>
    <xf numFmtId="0" fontId="6" fillId="0" borderId="33" xfId="2" applyFont="1" applyBorder="1" applyAlignment="1">
      <alignment horizontal="left" vertical="center"/>
    </xf>
    <xf numFmtId="0" fontId="6" fillId="0" borderId="37" xfId="2" applyFont="1" applyBorder="1" applyAlignment="1">
      <alignment horizontal="center" vertical="center"/>
    </xf>
    <xf numFmtId="0" fontId="25" fillId="0" borderId="42" xfId="2" applyFont="1" applyBorder="1" applyAlignment="1">
      <alignment horizontal="left" vertical="center"/>
    </xf>
    <xf numFmtId="0" fontId="25" fillId="0" borderId="45" xfId="2" applyFont="1" applyBorder="1" applyAlignment="1">
      <alignment horizontal="left" vertical="center"/>
    </xf>
    <xf numFmtId="0" fontId="6" fillId="0" borderId="42" xfId="2" applyFont="1" applyBorder="1" applyAlignment="1">
      <alignment horizontal="left" vertical="center"/>
    </xf>
    <xf numFmtId="0" fontId="6" fillId="0" borderId="43" xfId="2" applyFont="1" applyBorder="1" applyAlignment="1">
      <alignment horizontal="left" vertical="center"/>
    </xf>
    <xf numFmtId="0" fontId="6" fillId="0" borderId="45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72" xfId="2" applyFont="1" applyBorder="1" applyAlignment="1">
      <alignment horizontal="left" vertical="center"/>
    </xf>
    <xf numFmtId="0" fontId="6" fillId="0" borderId="38" xfId="2" applyFont="1" applyBorder="1" applyAlignment="1">
      <alignment horizontal="center" vertical="center" textRotation="255" shrinkToFit="1"/>
    </xf>
    <xf numFmtId="0" fontId="6" fillId="0" borderId="31" xfId="2" applyFont="1" applyBorder="1" applyAlignment="1">
      <alignment horizontal="center" vertical="center" textRotation="255" shrinkToFit="1"/>
    </xf>
    <xf numFmtId="0" fontId="6" fillId="0" borderId="32" xfId="2" applyFont="1" applyBorder="1" applyAlignment="1">
      <alignment horizontal="center" vertical="center" textRotation="255" shrinkToFit="1"/>
    </xf>
    <xf numFmtId="0" fontId="6" fillId="0" borderId="22" xfId="2" applyFont="1" applyBorder="1" applyAlignment="1">
      <alignment horizontal="center" vertical="center" textRotation="255" shrinkToFit="1"/>
    </xf>
    <xf numFmtId="0" fontId="6" fillId="0" borderId="0" xfId="2" applyFont="1" applyBorder="1" applyAlignment="1">
      <alignment horizontal="center" vertical="center" textRotation="255" shrinkToFit="1"/>
    </xf>
    <xf numFmtId="0" fontId="6" fillId="0" borderId="16" xfId="2" applyFont="1" applyBorder="1" applyAlignment="1">
      <alignment horizontal="center" vertical="center" textRotation="255" shrinkToFit="1"/>
    </xf>
    <xf numFmtId="0" fontId="6" fillId="0" borderId="52" xfId="2" applyFont="1" applyBorder="1" applyAlignment="1">
      <alignment horizontal="center" vertical="center" textRotation="255" shrinkToFit="1"/>
    </xf>
    <xf numFmtId="0" fontId="6" fillId="0" borderId="27" xfId="2" applyFont="1" applyBorder="1" applyAlignment="1">
      <alignment horizontal="center" vertical="center" textRotation="255" shrinkToFit="1"/>
    </xf>
    <xf numFmtId="0" fontId="6" fillId="0" borderId="53" xfId="2" applyFont="1" applyBorder="1" applyAlignment="1">
      <alignment horizontal="center" vertical="center" textRotation="255" shrinkToFit="1"/>
    </xf>
    <xf numFmtId="0" fontId="6" fillId="0" borderId="59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left" vertical="center" wrapText="1"/>
    </xf>
    <xf numFmtId="0" fontId="20" fillId="0" borderId="35" xfId="2" applyBorder="1" applyAlignment="1">
      <alignment horizontal="left" vertical="center" wrapText="1"/>
    </xf>
    <xf numFmtId="0" fontId="20" fillId="0" borderId="36" xfId="2" applyBorder="1" applyAlignment="1">
      <alignment horizontal="left" vertical="center" wrapText="1"/>
    </xf>
    <xf numFmtId="0" fontId="20" fillId="0" borderId="39" xfId="2" applyBorder="1" applyAlignment="1">
      <alignment horizontal="left" vertical="center" wrapText="1"/>
    </xf>
    <xf numFmtId="0" fontId="6" fillId="0" borderId="81" xfId="2" applyFont="1" applyBorder="1" applyAlignment="1">
      <alignment horizontal="center" vertical="center" textRotation="255"/>
    </xf>
    <xf numFmtId="0" fontId="6" fillId="0" borderId="82" xfId="2" applyFont="1" applyBorder="1" applyAlignment="1">
      <alignment horizontal="center" vertical="center" textRotation="255"/>
    </xf>
    <xf numFmtId="0" fontId="6" fillId="0" borderId="83" xfId="2" applyFont="1" applyBorder="1" applyAlignment="1">
      <alignment horizontal="center" vertical="center" textRotation="255"/>
    </xf>
    <xf numFmtId="0" fontId="6" fillId="0" borderId="30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178" fontId="25" fillId="0" borderId="27" xfId="2" applyNumberFormat="1" applyFont="1" applyBorder="1" applyAlignment="1" applyProtection="1">
      <alignment horizontal="center" vertical="center" shrinkToFit="1"/>
      <protection locked="0"/>
    </xf>
    <xf numFmtId="49" fontId="6" fillId="0" borderId="27" xfId="2" applyNumberFormat="1" applyFont="1" applyBorder="1" applyAlignment="1" applyProtection="1">
      <alignment horizontal="center" vertical="center"/>
      <protection locked="0"/>
    </xf>
    <xf numFmtId="49" fontId="25" fillId="0" borderId="27" xfId="2" applyNumberFormat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Border="1" applyAlignment="1" applyProtection="1">
      <alignment horizontal="center" vertical="center"/>
      <protection locked="0"/>
    </xf>
    <xf numFmtId="49" fontId="6" fillId="0" borderId="27" xfId="2" applyNumberFormat="1" applyFont="1" applyBorder="1" applyAlignment="1" applyProtection="1">
      <alignment horizontal="left" vertical="center"/>
      <protection locked="0"/>
    </xf>
    <xf numFmtId="0" fontId="25" fillId="0" borderId="55" xfId="2" applyNumberFormat="1" applyFont="1" applyFill="1" applyBorder="1" applyAlignment="1" applyProtection="1">
      <alignment horizontal="center" vertical="center"/>
      <protection locked="0"/>
    </xf>
    <xf numFmtId="0" fontId="25" fillId="0" borderId="56" xfId="2" applyNumberFormat="1" applyFont="1" applyFill="1" applyBorder="1" applyAlignment="1" applyProtection="1">
      <alignment horizontal="center" vertical="center"/>
      <protection locked="0"/>
    </xf>
    <xf numFmtId="0" fontId="25" fillId="0" borderId="57" xfId="2" applyNumberFormat="1" applyFont="1" applyFill="1" applyBorder="1" applyAlignment="1" applyProtection="1">
      <alignment horizontal="center" vertical="center"/>
      <protection locked="0"/>
    </xf>
    <xf numFmtId="177" fontId="18" fillId="0" borderId="55" xfId="2" applyNumberFormat="1" applyFont="1" applyFill="1" applyBorder="1" applyAlignment="1" applyProtection="1">
      <alignment horizontal="center" vertical="center"/>
    </xf>
    <xf numFmtId="177" fontId="18" fillId="0" borderId="56" xfId="2" applyNumberFormat="1" applyFont="1" applyFill="1" applyBorder="1" applyAlignment="1" applyProtection="1">
      <alignment horizontal="center" vertical="center"/>
    </xf>
    <xf numFmtId="177" fontId="18" fillId="0" borderId="57" xfId="2" applyNumberFormat="1" applyFont="1" applyFill="1" applyBorder="1" applyAlignment="1" applyProtection="1">
      <alignment horizontal="center" vertical="center"/>
    </xf>
    <xf numFmtId="0" fontId="6" fillId="0" borderId="88" xfId="2" applyFont="1" applyBorder="1" applyAlignment="1">
      <alignment horizontal="center" vertical="center" textRotation="255"/>
    </xf>
    <xf numFmtId="0" fontId="6" fillId="0" borderId="89" xfId="2" applyFont="1" applyBorder="1" applyAlignment="1">
      <alignment horizontal="center" vertical="center" textRotation="255"/>
    </xf>
    <xf numFmtId="0" fontId="6" fillId="0" borderId="95" xfId="2" applyFont="1" applyBorder="1" applyAlignment="1">
      <alignment horizontal="center" vertical="center" textRotation="255"/>
    </xf>
    <xf numFmtId="0" fontId="6" fillId="0" borderId="86" xfId="2" applyFont="1" applyBorder="1" applyAlignment="1">
      <alignment horizontal="center" vertical="center"/>
    </xf>
    <xf numFmtId="0" fontId="6" fillId="0" borderId="87" xfId="2" applyFont="1" applyBorder="1" applyAlignment="1">
      <alignment horizontal="center" vertical="center"/>
    </xf>
    <xf numFmtId="178" fontId="25" fillId="0" borderId="27" xfId="2" applyNumberFormat="1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>
      <alignment horizontal="center" vertical="center" textRotation="255"/>
    </xf>
    <xf numFmtId="0" fontId="6" fillId="0" borderId="21" xfId="2" applyFont="1" applyBorder="1" applyAlignment="1">
      <alignment horizontal="center" vertical="center" textRotation="255"/>
    </xf>
    <xf numFmtId="0" fontId="6" fillId="0" borderId="28" xfId="2" applyFont="1" applyBorder="1" applyAlignment="1">
      <alignment horizontal="center" vertical="center" textRotation="255"/>
    </xf>
    <xf numFmtId="0" fontId="24" fillId="0" borderId="30" xfId="2" applyFont="1" applyBorder="1" applyAlignment="1">
      <alignment horizontal="right" vertical="top" textRotation="255"/>
    </xf>
    <xf numFmtId="0" fontId="24" fillId="0" borderId="66" xfId="2" applyFont="1" applyBorder="1" applyAlignment="1">
      <alignment horizontal="right" vertical="top" textRotation="255"/>
    </xf>
    <xf numFmtId="0" fontId="24" fillId="0" borderId="20" xfId="2" applyFont="1" applyBorder="1" applyAlignment="1">
      <alignment horizontal="right" vertical="top" textRotation="255"/>
    </xf>
    <xf numFmtId="0" fontId="24" fillId="0" borderId="92" xfId="2" applyFont="1" applyBorder="1" applyAlignment="1">
      <alignment horizontal="right" vertical="top" textRotation="255"/>
    </xf>
    <xf numFmtId="0" fontId="24" fillId="0" borderId="26" xfId="2" applyFont="1" applyBorder="1" applyAlignment="1">
      <alignment horizontal="right" vertical="top" textRotation="255"/>
    </xf>
    <xf numFmtId="0" fontId="24" fillId="0" borderId="54" xfId="2" applyFont="1" applyBorder="1" applyAlignment="1">
      <alignment horizontal="right" vertical="top" textRotation="255"/>
    </xf>
    <xf numFmtId="0" fontId="24" fillId="0" borderId="65" xfId="2" applyFont="1" applyBorder="1" applyAlignment="1">
      <alignment horizontal="right" vertical="top" textRotation="255"/>
    </xf>
    <xf numFmtId="0" fontId="24" fillId="0" borderId="67" xfId="2" applyFont="1" applyBorder="1" applyAlignment="1">
      <alignment horizontal="right" vertical="top" textRotation="255"/>
    </xf>
    <xf numFmtId="0" fontId="24" fillId="0" borderId="68" xfId="2" applyFont="1" applyBorder="1" applyAlignment="1">
      <alignment horizontal="right" vertical="top" textRotation="255"/>
    </xf>
    <xf numFmtId="0" fontId="24" fillId="0" borderId="32" xfId="2" applyFont="1" applyBorder="1" applyAlignment="1">
      <alignment horizontal="right" vertical="top" textRotation="255"/>
    </xf>
    <xf numFmtId="0" fontId="24" fillId="0" borderId="16" xfId="2" applyFont="1" applyBorder="1" applyAlignment="1">
      <alignment horizontal="right" vertical="top" textRotation="255"/>
    </xf>
    <xf numFmtId="0" fontId="24" fillId="0" borderId="53" xfId="2" applyFont="1" applyBorder="1" applyAlignment="1">
      <alignment horizontal="right" vertical="top" textRotation="255"/>
    </xf>
    <xf numFmtId="0" fontId="6" fillId="0" borderId="90" xfId="2" applyFont="1" applyBorder="1" applyAlignment="1">
      <alignment horizontal="center" vertical="center"/>
    </xf>
    <xf numFmtId="0" fontId="6" fillId="0" borderId="93" xfId="2" applyFont="1" applyBorder="1" applyAlignment="1">
      <alignment horizontal="center" vertical="center"/>
    </xf>
    <xf numFmtId="0" fontId="6" fillId="0" borderId="96" xfId="2" applyFont="1" applyBorder="1" applyAlignment="1">
      <alignment horizontal="center" vertical="center"/>
    </xf>
    <xf numFmtId="0" fontId="6" fillId="0" borderId="91" xfId="2" applyFont="1" applyBorder="1" applyAlignment="1">
      <alignment horizontal="center" vertical="center"/>
    </xf>
    <xf numFmtId="0" fontId="6" fillId="0" borderId="94" xfId="2" applyFont="1" applyBorder="1" applyAlignment="1">
      <alignment horizontal="center" vertical="center"/>
    </xf>
    <xf numFmtId="0" fontId="6" fillId="0" borderId="97" xfId="2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85726</xdr:colOff>
      <xdr:row>6</xdr:row>
      <xdr:rowOff>104774</xdr:rowOff>
    </xdr:from>
    <xdr:to>
      <xdr:col>35</xdr:col>
      <xdr:colOff>38100</xdr:colOff>
      <xdr:row>7</xdr:row>
      <xdr:rowOff>123824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14726" y="1600199"/>
          <a:ext cx="142874" cy="2571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  <xdr:twoCellAnchor>
    <xdr:from>
      <xdr:col>76</xdr:col>
      <xdr:colOff>95249</xdr:colOff>
      <xdr:row>6</xdr:row>
      <xdr:rowOff>133350</xdr:rowOff>
    </xdr:from>
    <xdr:to>
      <xdr:col>77</xdr:col>
      <xdr:colOff>276224</xdr:colOff>
      <xdr:row>7</xdr:row>
      <xdr:rowOff>76200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19999" y="1628775"/>
          <a:ext cx="276225" cy="18097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76</xdr:col>
      <xdr:colOff>95249</xdr:colOff>
      <xdr:row>10</xdr:row>
      <xdr:rowOff>38100</xdr:rowOff>
    </xdr:from>
    <xdr:to>
      <xdr:col>77</xdr:col>
      <xdr:colOff>276224</xdr:colOff>
      <xdr:row>11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19999" y="2466975"/>
          <a:ext cx="276225" cy="2000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76</xdr:col>
      <xdr:colOff>85725</xdr:colOff>
      <xdr:row>5</xdr:row>
      <xdr:rowOff>133350</xdr:rowOff>
    </xdr:from>
    <xdr:to>
      <xdr:col>77</xdr:col>
      <xdr:colOff>266700</xdr:colOff>
      <xdr:row>6</xdr:row>
      <xdr:rowOff>95250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10475" y="1409700"/>
          <a:ext cx="276225" cy="18097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77</xdr:col>
      <xdr:colOff>1</xdr:colOff>
      <xdr:row>11</xdr:row>
      <xdr:rowOff>66676</xdr:rowOff>
    </xdr:from>
    <xdr:to>
      <xdr:col>77</xdr:col>
      <xdr:colOff>295275</xdr:colOff>
      <xdr:row>12</xdr:row>
      <xdr:rowOff>28575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20001" y="2733676"/>
          <a:ext cx="295274" cy="200024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76</xdr:col>
      <xdr:colOff>47625</xdr:colOff>
      <xdr:row>8</xdr:row>
      <xdr:rowOff>171450</xdr:rowOff>
    </xdr:from>
    <xdr:to>
      <xdr:col>77</xdr:col>
      <xdr:colOff>342900</xdr:colOff>
      <xdr:row>9</xdr:row>
      <xdr:rowOff>114300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572375" y="2143125"/>
          <a:ext cx="390525" cy="180975"/>
        </a:xfrm>
        <a:prstGeom prst="ellipse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76</xdr:col>
      <xdr:colOff>38100</xdr:colOff>
      <xdr:row>7</xdr:row>
      <xdr:rowOff>133350</xdr:rowOff>
    </xdr:from>
    <xdr:to>
      <xdr:col>77</xdr:col>
      <xdr:colOff>323850</xdr:colOff>
      <xdr:row>8</xdr:row>
      <xdr:rowOff>95250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562850" y="1866900"/>
          <a:ext cx="381000" cy="200025"/>
        </a:xfrm>
        <a:prstGeom prst="ellipse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63</xdr:col>
      <xdr:colOff>57150</xdr:colOff>
      <xdr:row>75</xdr:row>
      <xdr:rowOff>250454</xdr:rowOff>
    </xdr:from>
    <xdr:to>
      <xdr:col>72</xdr:col>
      <xdr:colOff>9525</xdr:colOff>
      <xdr:row>76</xdr:row>
      <xdr:rowOff>156884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91032" y="18672925"/>
          <a:ext cx="860052" cy="29863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000"/>
            <a:t>×</a:t>
          </a:r>
          <a:r>
            <a:rPr kumimoji="1" lang="ja-JP" altLang="en-US" sz="1000"/>
            <a:t>１００＝</a:t>
          </a:r>
        </a:p>
      </xdr:txBody>
    </xdr:sp>
    <xdr:clientData/>
  </xdr:twoCellAnchor>
  <xdr:twoCellAnchor>
    <xdr:from>
      <xdr:col>64</xdr:col>
      <xdr:colOff>1</xdr:colOff>
      <xdr:row>79</xdr:row>
      <xdr:rowOff>228041</xdr:rowOff>
    </xdr:from>
    <xdr:to>
      <xdr:col>71</xdr:col>
      <xdr:colOff>47625</xdr:colOff>
      <xdr:row>80</xdr:row>
      <xdr:rowOff>134472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734736" y="19681453"/>
          <a:ext cx="753595" cy="298637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000"/>
            <a:t>×</a:t>
          </a:r>
          <a:r>
            <a:rPr kumimoji="1" lang="ja-JP" altLang="en-US" sz="1000"/>
            <a:t>１００＝</a:t>
          </a:r>
        </a:p>
      </xdr:txBody>
    </xdr:sp>
    <xdr:clientData/>
  </xdr:twoCellAnchor>
  <xdr:twoCellAnchor>
    <xdr:from>
      <xdr:col>80</xdr:col>
      <xdr:colOff>152400</xdr:colOff>
      <xdr:row>75</xdr:row>
      <xdr:rowOff>104775</xdr:rowOff>
    </xdr:from>
    <xdr:to>
      <xdr:col>84</xdr:col>
      <xdr:colOff>447675</xdr:colOff>
      <xdr:row>78</xdr:row>
      <xdr:rowOff>12573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353425" y="18688050"/>
          <a:ext cx="3038475" cy="612648"/>
        </a:xfrm>
        <a:prstGeom prst="wedgeRectCallout">
          <a:avLst>
            <a:gd name="adj1" fmla="val -60154"/>
            <a:gd name="adj2" fmla="val -3544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/>
            <a:t>自動計算を使用する場合は、ここのセルの値を</a:t>
          </a:r>
          <a:r>
            <a:rPr kumimoji="1" lang="en-US" altLang="ja-JP" sz="1000"/>
            <a:t>200</a:t>
          </a:r>
          <a:r>
            <a:rPr kumimoji="1" lang="ja-JP" altLang="en-US" sz="1000"/>
            <a:t>にしてから単位数を入力してください。ください。</a:t>
          </a:r>
        </a:p>
      </xdr:txBody>
    </xdr:sp>
    <xdr:clientData/>
  </xdr:twoCellAnchor>
  <xdr:twoCellAnchor>
    <xdr:from>
      <xdr:col>20</xdr:col>
      <xdr:colOff>27477</xdr:colOff>
      <xdr:row>75</xdr:row>
      <xdr:rowOff>5953</xdr:rowOff>
    </xdr:from>
    <xdr:to>
      <xdr:col>21</xdr:col>
      <xdr:colOff>27477</xdr:colOff>
      <xdr:row>75</xdr:row>
      <xdr:rowOff>383505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218227" y="18370153"/>
          <a:ext cx="95250" cy="377552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25095</xdr:colOff>
      <xdr:row>75</xdr:row>
      <xdr:rowOff>3572</xdr:rowOff>
    </xdr:from>
    <xdr:to>
      <xdr:col>55</xdr:col>
      <xdr:colOff>5953</xdr:colOff>
      <xdr:row>75</xdr:row>
      <xdr:rowOff>381124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454345" y="18488025"/>
          <a:ext cx="76108" cy="377552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34620</xdr:colOff>
      <xdr:row>75</xdr:row>
      <xdr:rowOff>29766</xdr:rowOff>
    </xdr:from>
    <xdr:to>
      <xdr:col>44</xdr:col>
      <xdr:colOff>17859</xdr:colOff>
      <xdr:row>75</xdr:row>
      <xdr:rowOff>354931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416120" y="18514219"/>
          <a:ext cx="78489" cy="325165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23810</xdr:colOff>
      <xdr:row>79</xdr:row>
      <xdr:rowOff>5953</xdr:rowOff>
    </xdr:from>
    <xdr:to>
      <xdr:col>21</xdr:col>
      <xdr:colOff>4668</xdr:colOff>
      <xdr:row>79</xdr:row>
      <xdr:rowOff>383505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214560" y="19514344"/>
          <a:ext cx="76108" cy="377552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23813</xdr:colOff>
      <xdr:row>79</xdr:row>
      <xdr:rowOff>0</xdr:rowOff>
    </xdr:from>
    <xdr:to>
      <xdr:col>55</xdr:col>
      <xdr:colOff>4671</xdr:colOff>
      <xdr:row>79</xdr:row>
      <xdr:rowOff>377552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453063" y="19508391"/>
          <a:ext cx="76108" cy="377552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29766</xdr:colOff>
      <xdr:row>79</xdr:row>
      <xdr:rowOff>17859</xdr:rowOff>
    </xdr:from>
    <xdr:to>
      <xdr:col>44</xdr:col>
      <xdr:colOff>13005</xdr:colOff>
      <xdr:row>79</xdr:row>
      <xdr:rowOff>343024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411266" y="19526250"/>
          <a:ext cx="78489" cy="325165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38100</xdr:colOff>
      <xdr:row>75</xdr:row>
      <xdr:rowOff>28575</xdr:rowOff>
    </xdr:from>
    <xdr:to>
      <xdr:col>33</xdr:col>
      <xdr:colOff>21339</xdr:colOff>
      <xdr:row>75</xdr:row>
      <xdr:rowOff>353740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371850" y="18392775"/>
          <a:ext cx="78489" cy="325165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38100</xdr:colOff>
      <xdr:row>79</xdr:row>
      <xdr:rowOff>28575</xdr:rowOff>
    </xdr:from>
    <xdr:to>
      <xdr:col>33</xdr:col>
      <xdr:colOff>21339</xdr:colOff>
      <xdr:row>79</xdr:row>
      <xdr:rowOff>353740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371850" y="18392775"/>
          <a:ext cx="78489" cy="325165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85726</xdr:colOff>
      <xdr:row>6</xdr:row>
      <xdr:rowOff>104774</xdr:rowOff>
    </xdr:from>
    <xdr:to>
      <xdr:col>35</xdr:col>
      <xdr:colOff>38100</xdr:colOff>
      <xdr:row>7</xdr:row>
      <xdr:rowOff>123824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228976" y="1600199"/>
          <a:ext cx="142874" cy="2571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  <xdr:twoCellAnchor>
    <xdr:from>
      <xdr:col>29</xdr:col>
      <xdr:colOff>57149</xdr:colOff>
      <xdr:row>6</xdr:row>
      <xdr:rowOff>38100</xdr:rowOff>
    </xdr:from>
    <xdr:to>
      <xdr:col>32</xdr:col>
      <xdr:colOff>47624</xdr:colOff>
      <xdr:row>6</xdr:row>
      <xdr:rowOff>219075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19399" y="1533525"/>
          <a:ext cx="276225" cy="180975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63</xdr:col>
      <xdr:colOff>28574</xdr:colOff>
      <xdr:row>28</xdr:row>
      <xdr:rowOff>142875</xdr:rowOff>
    </xdr:from>
    <xdr:to>
      <xdr:col>66</xdr:col>
      <xdr:colOff>19049</xdr:colOff>
      <xdr:row>29</xdr:row>
      <xdr:rowOff>104775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29324" y="6981825"/>
          <a:ext cx="276225" cy="200025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76200</xdr:colOff>
      <xdr:row>6</xdr:row>
      <xdr:rowOff>219075</xdr:rowOff>
    </xdr:from>
    <xdr:to>
      <xdr:col>39</xdr:col>
      <xdr:colOff>66675</xdr:colOff>
      <xdr:row>7</xdr:row>
      <xdr:rowOff>161925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505200" y="1714500"/>
          <a:ext cx="276225" cy="180975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47626</xdr:colOff>
      <xdr:row>27</xdr:row>
      <xdr:rowOff>133351</xdr:rowOff>
    </xdr:from>
    <xdr:to>
      <xdr:col>17</xdr:col>
      <xdr:colOff>57150</xdr:colOff>
      <xdr:row>28</xdr:row>
      <xdr:rowOff>104775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81126" y="6743701"/>
          <a:ext cx="295274" cy="200024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76</xdr:col>
      <xdr:colOff>47625</xdr:colOff>
      <xdr:row>8</xdr:row>
      <xdr:rowOff>171450</xdr:rowOff>
    </xdr:from>
    <xdr:to>
      <xdr:col>77</xdr:col>
      <xdr:colOff>342900</xdr:colOff>
      <xdr:row>9</xdr:row>
      <xdr:rowOff>114300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286625" y="2143125"/>
          <a:ext cx="390525" cy="180975"/>
        </a:xfrm>
        <a:prstGeom prst="ellipse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76</xdr:col>
      <xdr:colOff>57150</xdr:colOff>
      <xdr:row>7</xdr:row>
      <xdr:rowOff>180975</xdr:rowOff>
    </xdr:from>
    <xdr:to>
      <xdr:col>77</xdr:col>
      <xdr:colOff>342900</xdr:colOff>
      <xdr:row>8</xdr:row>
      <xdr:rowOff>142875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296150" y="1914525"/>
          <a:ext cx="381000" cy="200025"/>
        </a:xfrm>
        <a:prstGeom prst="ellipse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63</xdr:col>
      <xdr:colOff>57150</xdr:colOff>
      <xdr:row>75</xdr:row>
      <xdr:rowOff>104775</xdr:rowOff>
    </xdr:from>
    <xdr:to>
      <xdr:col>72</xdr:col>
      <xdr:colOff>9525</xdr:colOff>
      <xdr:row>76</xdr:row>
      <xdr:rowOff>142875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057900" y="18688050"/>
          <a:ext cx="809625" cy="2762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000"/>
            <a:t>×</a:t>
          </a:r>
          <a:r>
            <a:rPr kumimoji="1" lang="ja-JP" altLang="en-US" sz="1000"/>
            <a:t>１００＝</a:t>
          </a:r>
        </a:p>
      </xdr:txBody>
    </xdr:sp>
    <xdr:clientData/>
  </xdr:twoCellAnchor>
  <xdr:twoCellAnchor>
    <xdr:from>
      <xdr:col>64</xdr:col>
      <xdr:colOff>1</xdr:colOff>
      <xdr:row>79</xdr:row>
      <xdr:rowOff>104775</xdr:rowOff>
    </xdr:from>
    <xdr:to>
      <xdr:col>71</xdr:col>
      <xdr:colOff>47625</xdr:colOff>
      <xdr:row>80</xdr:row>
      <xdr:rowOff>142875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096001" y="19564350"/>
          <a:ext cx="714374" cy="2762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000"/>
            <a:t>×</a:t>
          </a:r>
          <a:r>
            <a:rPr kumimoji="1" lang="ja-JP" altLang="en-US" sz="1000"/>
            <a:t>１００＝</a:t>
          </a:r>
        </a:p>
      </xdr:txBody>
    </xdr:sp>
    <xdr:clientData/>
  </xdr:twoCellAnchor>
  <xdr:twoCellAnchor>
    <xdr:from>
      <xdr:col>0</xdr:col>
      <xdr:colOff>66674</xdr:colOff>
      <xdr:row>0</xdr:row>
      <xdr:rowOff>0</xdr:rowOff>
    </xdr:from>
    <xdr:to>
      <xdr:col>14</xdr:col>
      <xdr:colOff>66675</xdr:colOff>
      <xdr:row>2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6674" y="0"/>
          <a:ext cx="1333501" cy="47625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記入例</a:t>
          </a:r>
          <a:endParaRPr kumimoji="1" lang="ja-JP" altLang="en-US" sz="2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C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63</xdr:col>
      <xdr:colOff>57150</xdr:colOff>
      <xdr:row>79</xdr:row>
      <xdr:rowOff>104775</xdr:rowOff>
    </xdr:from>
    <xdr:to>
      <xdr:col>72</xdr:col>
      <xdr:colOff>9525</xdr:colOff>
      <xdr:row>80</xdr:row>
      <xdr:rowOff>142875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057900" y="19564350"/>
          <a:ext cx="809625" cy="2762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000"/>
            <a:t>×</a:t>
          </a:r>
          <a:r>
            <a:rPr kumimoji="1" lang="ja-JP" altLang="en-US" sz="1000"/>
            <a:t>１００＝</a:t>
          </a:r>
        </a:p>
      </xdr:txBody>
    </xdr:sp>
    <xdr:clientData/>
  </xdr:twoCellAnchor>
  <xdr:twoCellAnchor>
    <xdr:from>
      <xdr:col>20</xdr:col>
      <xdr:colOff>27477</xdr:colOff>
      <xdr:row>75</xdr:row>
      <xdr:rowOff>5953</xdr:rowOff>
    </xdr:from>
    <xdr:to>
      <xdr:col>21</xdr:col>
      <xdr:colOff>27477</xdr:colOff>
      <xdr:row>75</xdr:row>
      <xdr:rowOff>383505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218227" y="18370153"/>
          <a:ext cx="95250" cy="377552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27477</xdr:colOff>
      <xdr:row>79</xdr:row>
      <xdr:rowOff>5953</xdr:rowOff>
    </xdr:from>
    <xdr:to>
      <xdr:col>21</xdr:col>
      <xdr:colOff>27477</xdr:colOff>
      <xdr:row>79</xdr:row>
      <xdr:rowOff>383505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218227" y="18370153"/>
          <a:ext cx="95250" cy="377552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29766</xdr:colOff>
      <xdr:row>79</xdr:row>
      <xdr:rowOff>17859</xdr:rowOff>
    </xdr:from>
    <xdr:to>
      <xdr:col>44</xdr:col>
      <xdr:colOff>13005</xdr:colOff>
      <xdr:row>79</xdr:row>
      <xdr:rowOff>343024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411266" y="19401234"/>
          <a:ext cx="78489" cy="325165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29766</xdr:colOff>
      <xdr:row>75</xdr:row>
      <xdr:rowOff>17859</xdr:rowOff>
    </xdr:from>
    <xdr:to>
      <xdr:col>44</xdr:col>
      <xdr:colOff>13005</xdr:colOff>
      <xdr:row>75</xdr:row>
      <xdr:rowOff>343024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411266" y="19401234"/>
          <a:ext cx="78489" cy="325165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25095</xdr:colOff>
      <xdr:row>75</xdr:row>
      <xdr:rowOff>3572</xdr:rowOff>
    </xdr:from>
    <xdr:to>
      <xdr:col>55</xdr:col>
      <xdr:colOff>5953</xdr:colOff>
      <xdr:row>75</xdr:row>
      <xdr:rowOff>381124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454345" y="18367772"/>
          <a:ext cx="76108" cy="377552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25095</xdr:colOff>
      <xdr:row>79</xdr:row>
      <xdr:rowOff>3572</xdr:rowOff>
    </xdr:from>
    <xdr:to>
      <xdr:col>55</xdr:col>
      <xdr:colOff>5953</xdr:colOff>
      <xdr:row>79</xdr:row>
      <xdr:rowOff>381124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454345" y="18367772"/>
          <a:ext cx="76108" cy="377552"/>
        </a:xfrm>
        <a:prstGeom prst="rightBrace">
          <a:avLst>
            <a:gd name="adj1" fmla="val 6268"/>
            <a:gd name="adj2" fmla="val 54131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54"/>
  <sheetViews>
    <sheetView tabSelected="1" view="pageBreakPreview" topLeftCell="A4" zoomScaleNormal="100" zoomScaleSheetLayoutView="100" workbookViewId="0">
      <selection activeCell="E26" sqref="E26"/>
    </sheetView>
  </sheetViews>
  <sheetFormatPr defaultRowHeight="13.5" x14ac:dyDescent="0.15"/>
  <cols>
    <col min="1" max="2" width="1.25" style="1" customWidth="1"/>
    <col min="3" max="3" width="5" style="1" customWidth="1"/>
    <col min="4" max="77" width="1.25" style="1" customWidth="1"/>
    <col min="78" max="78" width="5.125" style="1" customWidth="1"/>
    <col min="79" max="80" width="1.25" style="1" customWidth="1"/>
    <col min="81" max="256" width="9" style="1"/>
    <col min="257" max="258" width="1.25" style="1" customWidth="1"/>
    <col min="259" max="259" width="5" style="1" customWidth="1"/>
    <col min="260" max="333" width="1.25" style="1" customWidth="1"/>
    <col min="334" max="334" width="5.125" style="1" customWidth="1"/>
    <col min="335" max="336" width="1.25" style="1" customWidth="1"/>
    <col min="337" max="512" width="9" style="1"/>
    <col min="513" max="514" width="1.25" style="1" customWidth="1"/>
    <col min="515" max="515" width="5" style="1" customWidth="1"/>
    <col min="516" max="589" width="1.25" style="1" customWidth="1"/>
    <col min="590" max="590" width="5.125" style="1" customWidth="1"/>
    <col min="591" max="592" width="1.25" style="1" customWidth="1"/>
    <col min="593" max="768" width="9" style="1"/>
    <col min="769" max="770" width="1.25" style="1" customWidth="1"/>
    <col min="771" max="771" width="5" style="1" customWidth="1"/>
    <col min="772" max="845" width="1.25" style="1" customWidth="1"/>
    <col min="846" max="846" width="5.125" style="1" customWidth="1"/>
    <col min="847" max="848" width="1.25" style="1" customWidth="1"/>
    <col min="849" max="1024" width="9" style="1"/>
    <col min="1025" max="1026" width="1.25" style="1" customWidth="1"/>
    <col min="1027" max="1027" width="5" style="1" customWidth="1"/>
    <col min="1028" max="1101" width="1.25" style="1" customWidth="1"/>
    <col min="1102" max="1102" width="5.125" style="1" customWidth="1"/>
    <col min="1103" max="1104" width="1.25" style="1" customWidth="1"/>
    <col min="1105" max="1280" width="9" style="1"/>
    <col min="1281" max="1282" width="1.25" style="1" customWidth="1"/>
    <col min="1283" max="1283" width="5" style="1" customWidth="1"/>
    <col min="1284" max="1357" width="1.25" style="1" customWidth="1"/>
    <col min="1358" max="1358" width="5.125" style="1" customWidth="1"/>
    <col min="1359" max="1360" width="1.25" style="1" customWidth="1"/>
    <col min="1361" max="1536" width="9" style="1"/>
    <col min="1537" max="1538" width="1.25" style="1" customWidth="1"/>
    <col min="1539" max="1539" width="5" style="1" customWidth="1"/>
    <col min="1540" max="1613" width="1.25" style="1" customWidth="1"/>
    <col min="1614" max="1614" width="5.125" style="1" customWidth="1"/>
    <col min="1615" max="1616" width="1.25" style="1" customWidth="1"/>
    <col min="1617" max="1792" width="9" style="1"/>
    <col min="1793" max="1794" width="1.25" style="1" customWidth="1"/>
    <col min="1795" max="1795" width="5" style="1" customWidth="1"/>
    <col min="1796" max="1869" width="1.25" style="1" customWidth="1"/>
    <col min="1870" max="1870" width="5.125" style="1" customWidth="1"/>
    <col min="1871" max="1872" width="1.25" style="1" customWidth="1"/>
    <col min="1873" max="2048" width="9" style="1"/>
    <col min="2049" max="2050" width="1.25" style="1" customWidth="1"/>
    <col min="2051" max="2051" width="5" style="1" customWidth="1"/>
    <col min="2052" max="2125" width="1.25" style="1" customWidth="1"/>
    <col min="2126" max="2126" width="5.125" style="1" customWidth="1"/>
    <col min="2127" max="2128" width="1.25" style="1" customWidth="1"/>
    <col min="2129" max="2304" width="9" style="1"/>
    <col min="2305" max="2306" width="1.25" style="1" customWidth="1"/>
    <col min="2307" max="2307" width="5" style="1" customWidth="1"/>
    <col min="2308" max="2381" width="1.25" style="1" customWidth="1"/>
    <col min="2382" max="2382" width="5.125" style="1" customWidth="1"/>
    <col min="2383" max="2384" width="1.25" style="1" customWidth="1"/>
    <col min="2385" max="2560" width="9" style="1"/>
    <col min="2561" max="2562" width="1.25" style="1" customWidth="1"/>
    <col min="2563" max="2563" width="5" style="1" customWidth="1"/>
    <col min="2564" max="2637" width="1.25" style="1" customWidth="1"/>
    <col min="2638" max="2638" width="5.125" style="1" customWidth="1"/>
    <col min="2639" max="2640" width="1.25" style="1" customWidth="1"/>
    <col min="2641" max="2816" width="9" style="1"/>
    <col min="2817" max="2818" width="1.25" style="1" customWidth="1"/>
    <col min="2819" max="2819" width="5" style="1" customWidth="1"/>
    <col min="2820" max="2893" width="1.25" style="1" customWidth="1"/>
    <col min="2894" max="2894" width="5.125" style="1" customWidth="1"/>
    <col min="2895" max="2896" width="1.25" style="1" customWidth="1"/>
    <col min="2897" max="3072" width="9" style="1"/>
    <col min="3073" max="3074" width="1.25" style="1" customWidth="1"/>
    <col min="3075" max="3075" width="5" style="1" customWidth="1"/>
    <col min="3076" max="3149" width="1.25" style="1" customWidth="1"/>
    <col min="3150" max="3150" width="5.125" style="1" customWidth="1"/>
    <col min="3151" max="3152" width="1.25" style="1" customWidth="1"/>
    <col min="3153" max="3328" width="9" style="1"/>
    <col min="3329" max="3330" width="1.25" style="1" customWidth="1"/>
    <col min="3331" max="3331" width="5" style="1" customWidth="1"/>
    <col min="3332" max="3405" width="1.25" style="1" customWidth="1"/>
    <col min="3406" max="3406" width="5.125" style="1" customWidth="1"/>
    <col min="3407" max="3408" width="1.25" style="1" customWidth="1"/>
    <col min="3409" max="3584" width="9" style="1"/>
    <col min="3585" max="3586" width="1.25" style="1" customWidth="1"/>
    <col min="3587" max="3587" width="5" style="1" customWidth="1"/>
    <col min="3588" max="3661" width="1.25" style="1" customWidth="1"/>
    <col min="3662" max="3662" width="5.125" style="1" customWidth="1"/>
    <col min="3663" max="3664" width="1.25" style="1" customWidth="1"/>
    <col min="3665" max="3840" width="9" style="1"/>
    <col min="3841" max="3842" width="1.25" style="1" customWidth="1"/>
    <col min="3843" max="3843" width="5" style="1" customWidth="1"/>
    <col min="3844" max="3917" width="1.25" style="1" customWidth="1"/>
    <col min="3918" max="3918" width="5.125" style="1" customWidth="1"/>
    <col min="3919" max="3920" width="1.25" style="1" customWidth="1"/>
    <col min="3921" max="4096" width="9" style="1"/>
    <col min="4097" max="4098" width="1.25" style="1" customWidth="1"/>
    <col min="4099" max="4099" width="5" style="1" customWidth="1"/>
    <col min="4100" max="4173" width="1.25" style="1" customWidth="1"/>
    <col min="4174" max="4174" width="5.125" style="1" customWidth="1"/>
    <col min="4175" max="4176" width="1.25" style="1" customWidth="1"/>
    <col min="4177" max="4352" width="9" style="1"/>
    <col min="4353" max="4354" width="1.25" style="1" customWidth="1"/>
    <col min="4355" max="4355" width="5" style="1" customWidth="1"/>
    <col min="4356" max="4429" width="1.25" style="1" customWidth="1"/>
    <col min="4430" max="4430" width="5.125" style="1" customWidth="1"/>
    <col min="4431" max="4432" width="1.25" style="1" customWidth="1"/>
    <col min="4433" max="4608" width="9" style="1"/>
    <col min="4609" max="4610" width="1.25" style="1" customWidth="1"/>
    <col min="4611" max="4611" width="5" style="1" customWidth="1"/>
    <col min="4612" max="4685" width="1.25" style="1" customWidth="1"/>
    <col min="4686" max="4686" width="5.125" style="1" customWidth="1"/>
    <col min="4687" max="4688" width="1.25" style="1" customWidth="1"/>
    <col min="4689" max="4864" width="9" style="1"/>
    <col min="4865" max="4866" width="1.25" style="1" customWidth="1"/>
    <col min="4867" max="4867" width="5" style="1" customWidth="1"/>
    <col min="4868" max="4941" width="1.25" style="1" customWidth="1"/>
    <col min="4942" max="4942" width="5.125" style="1" customWidth="1"/>
    <col min="4943" max="4944" width="1.25" style="1" customWidth="1"/>
    <col min="4945" max="5120" width="9" style="1"/>
    <col min="5121" max="5122" width="1.25" style="1" customWidth="1"/>
    <col min="5123" max="5123" width="5" style="1" customWidth="1"/>
    <col min="5124" max="5197" width="1.25" style="1" customWidth="1"/>
    <col min="5198" max="5198" width="5.125" style="1" customWidth="1"/>
    <col min="5199" max="5200" width="1.25" style="1" customWidth="1"/>
    <col min="5201" max="5376" width="9" style="1"/>
    <col min="5377" max="5378" width="1.25" style="1" customWidth="1"/>
    <col min="5379" max="5379" width="5" style="1" customWidth="1"/>
    <col min="5380" max="5453" width="1.25" style="1" customWidth="1"/>
    <col min="5454" max="5454" width="5.125" style="1" customWidth="1"/>
    <col min="5455" max="5456" width="1.25" style="1" customWidth="1"/>
    <col min="5457" max="5632" width="9" style="1"/>
    <col min="5633" max="5634" width="1.25" style="1" customWidth="1"/>
    <col min="5635" max="5635" width="5" style="1" customWidth="1"/>
    <col min="5636" max="5709" width="1.25" style="1" customWidth="1"/>
    <col min="5710" max="5710" width="5.125" style="1" customWidth="1"/>
    <col min="5711" max="5712" width="1.25" style="1" customWidth="1"/>
    <col min="5713" max="5888" width="9" style="1"/>
    <col min="5889" max="5890" width="1.25" style="1" customWidth="1"/>
    <col min="5891" max="5891" width="5" style="1" customWidth="1"/>
    <col min="5892" max="5965" width="1.25" style="1" customWidth="1"/>
    <col min="5966" max="5966" width="5.125" style="1" customWidth="1"/>
    <col min="5967" max="5968" width="1.25" style="1" customWidth="1"/>
    <col min="5969" max="6144" width="9" style="1"/>
    <col min="6145" max="6146" width="1.25" style="1" customWidth="1"/>
    <col min="6147" max="6147" width="5" style="1" customWidth="1"/>
    <col min="6148" max="6221" width="1.25" style="1" customWidth="1"/>
    <col min="6222" max="6222" width="5.125" style="1" customWidth="1"/>
    <col min="6223" max="6224" width="1.25" style="1" customWidth="1"/>
    <col min="6225" max="6400" width="9" style="1"/>
    <col min="6401" max="6402" width="1.25" style="1" customWidth="1"/>
    <col min="6403" max="6403" width="5" style="1" customWidth="1"/>
    <col min="6404" max="6477" width="1.25" style="1" customWidth="1"/>
    <col min="6478" max="6478" width="5.125" style="1" customWidth="1"/>
    <col min="6479" max="6480" width="1.25" style="1" customWidth="1"/>
    <col min="6481" max="6656" width="9" style="1"/>
    <col min="6657" max="6658" width="1.25" style="1" customWidth="1"/>
    <col min="6659" max="6659" width="5" style="1" customWidth="1"/>
    <col min="6660" max="6733" width="1.25" style="1" customWidth="1"/>
    <col min="6734" max="6734" width="5.125" style="1" customWidth="1"/>
    <col min="6735" max="6736" width="1.25" style="1" customWidth="1"/>
    <col min="6737" max="6912" width="9" style="1"/>
    <col min="6913" max="6914" width="1.25" style="1" customWidth="1"/>
    <col min="6915" max="6915" width="5" style="1" customWidth="1"/>
    <col min="6916" max="6989" width="1.25" style="1" customWidth="1"/>
    <col min="6990" max="6990" width="5.125" style="1" customWidth="1"/>
    <col min="6991" max="6992" width="1.25" style="1" customWidth="1"/>
    <col min="6993" max="7168" width="9" style="1"/>
    <col min="7169" max="7170" width="1.25" style="1" customWidth="1"/>
    <col min="7171" max="7171" width="5" style="1" customWidth="1"/>
    <col min="7172" max="7245" width="1.25" style="1" customWidth="1"/>
    <col min="7246" max="7246" width="5.125" style="1" customWidth="1"/>
    <col min="7247" max="7248" width="1.25" style="1" customWidth="1"/>
    <col min="7249" max="7424" width="9" style="1"/>
    <col min="7425" max="7426" width="1.25" style="1" customWidth="1"/>
    <col min="7427" max="7427" width="5" style="1" customWidth="1"/>
    <col min="7428" max="7501" width="1.25" style="1" customWidth="1"/>
    <col min="7502" max="7502" width="5.125" style="1" customWidth="1"/>
    <col min="7503" max="7504" width="1.25" style="1" customWidth="1"/>
    <col min="7505" max="7680" width="9" style="1"/>
    <col min="7681" max="7682" width="1.25" style="1" customWidth="1"/>
    <col min="7683" max="7683" width="5" style="1" customWidth="1"/>
    <col min="7684" max="7757" width="1.25" style="1" customWidth="1"/>
    <col min="7758" max="7758" width="5.125" style="1" customWidth="1"/>
    <col min="7759" max="7760" width="1.25" style="1" customWidth="1"/>
    <col min="7761" max="7936" width="9" style="1"/>
    <col min="7937" max="7938" width="1.25" style="1" customWidth="1"/>
    <col min="7939" max="7939" width="5" style="1" customWidth="1"/>
    <col min="7940" max="8013" width="1.25" style="1" customWidth="1"/>
    <col min="8014" max="8014" width="5.125" style="1" customWidth="1"/>
    <col min="8015" max="8016" width="1.25" style="1" customWidth="1"/>
    <col min="8017" max="8192" width="9" style="1"/>
    <col min="8193" max="8194" width="1.25" style="1" customWidth="1"/>
    <col min="8195" max="8195" width="5" style="1" customWidth="1"/>
    <col min="8196" max="8269" width="1.25" style="1" customWidth="1"/>
    <col min="8270" max="8270" width="5.125" style="1" customWidth="1"/>
    <col min="8271" max="8272" width="1.25" style="1" customWidth="1"/>
    <col min="8273" max="8448" width="9" style="1"/>
    <col min="8449" max="8450" width="1.25" style="1" customWidth="1"/>
    <col min="8451" max="8451" width="5" style="1" customWidth="1"/>
    <col min="8452" max="8525" width="1.25" style="1" customWidth="1"/>
    <col min="8526" max="8526" width="5.125" style="1" customWidth="1"/>
    <col min="8527" max="8528" width="1.25" style="1" customWidth="1"/>
    <col min="8529" max="8704" width="9" style="1"/>
    <col min="8705" max="8706" width="1.25" style="1" customWidth="1"/>
    <col min="8707" max="8707" width="5" style="1" customWidth="1"/>
    <col min="8708" max="8781" width="1.25" style="1" customWidth="1"/>
    <col min="8782" max="8782" width="5.125" style="1" customWidth="1"/>
    <col min="8783" max="8784" width="1.25" style="1" customWidth="1"/>
    <col min="8785" max="8960" width="9" style="1"/>
    <col min="8961" max="8962" width="1.25" style="1" customWidth="1"/>
    <col min="8963" max="8963" width="5" style="1" customWidth="1"/>
    <col min="8964" max="9037" width="1.25" style="1" customWidth="1"/>
    <col min="9038" max="9038" width="5.125" style="1" customWidth="1"/>
    <col min="9039" max="9040" width="1.25" style="1" customWidth="1"/>
    <col min="9041" max="9216" width="9" style="1"/>
    <col min="9217" max="9218" width="1.25" style="1" customWidth="1"/>
    <col min="9219" max="9219" width="5" style="1" customWidth="1"/>
    <col min="9220" max="9293" width="1.25" style="1" customWidth="1"/>
    <col min="9294" max="9294" width="5.125" style="1" customWidth="1"/>
    <col min="9295" max="9296" width="1.25" style="1" customWidth="1"/>
    <col min="9297" max="9472" width="9" style="1"/>
    <col min="9473" max="9474" width="1.25" style="1" customWidth="1"/>
    <col min="9475" max="9475" width="5" style="1" customWidth="1"/>
    <col min="9476" max="9549" width="1.25" style="1" customWidth="1"/>
    <col min="9550" max="9550" width="5.125" style="1" customWidth="1"/>
    <col min="9551" max="9552" width="1.25" style="1" customWidth="1"/>
    <col min="9553" max="9728" width="9" style="1"/>
    <col min="9729" max="9730" width="1.25" style="1" customWidth="1"/>
    <col min="9731" max="9731" width="5" style="1" customWidth="1"/>
    <col min="9732" max="9805" width="1.25" style="1" customWidth="1"/>
    <col min="9806" max="9806" width="5.125" style="1" customWidth="1"/>
    <col min="9807" max="9808" width="1.25" style="1" customWidth="1"/>
    <col min="9809" max="9984" width="9" style="1"/>
    <col min="9985" max="9986" width="1.25" style="1" customWidth="1"/>
    <col min="9987" max="9987" width="5" style="1" customWidth="1"/>
    <col min="9988" max="10061" width="1.25" style="1" customWidth="1"/>
    <col min="10062" max="10062" width="5.125" style="1" customWidth="1"/>
    <col min="10063" max="10064" width="1.25" style="1" customWidth="1"/>
    <col min="10065" max="10240" width="9" style="1"/>
    <col min="10241" max="10242" width="1.25" style="1" customWidth="1"/>
    <col min="10243" max="10243" width="5" style="1" customWidth="1"/>
    <col min="10244" max="10317" width="1.25" style="1" customWidth="1"/>
    <col min="10318" max="10318" width="5.125" style="1" customWidth="1"/>
    <col min="10319" max="10320" width="1.25" style="1" customWidth="1"/>
    <col min="10321" max="10496" width="9" style="1"/>
    <col min="10497" max="10498" width="1.25" style="1" customWidth="1"/>
    <col min="10499" max="10499" width="5" style="1" customWidth="1"/>
    <col min="10500" max="10573" width="1.25" style="1" customWidth="1"/>
    <col min="10574" max="10574" width="5.125" style="1" customWidth="1"/>
    <col min="10575" max="10576" width="1.25" style="1" customWidth="1"/>
    <col min="10577" max="10752" width="9" style="1"/>
    <col min="10753" max="10754" width="1.25" style="1" customWidth="1"/>
    <col min="10755" max="10755" width="5" style="1" customWidth="1"/>
    <col min="10756" max="10829" width="1.25" style="1" customWidth="1"/>
    <col min="10830" max="10830" width="5.125" style="1" customWidth="1"/>
    <col min="10831" max="10832" width="1.25" style="1" customWidth="1"/>
    <col min="10833" max="11008" width="9" style="1"/>
    <col min="11009" max="11010" width="1.25" style="1" customWidth="1"/>
    <col min="11011" max="11011" width="5" style="1" customWidth="1"/>
    <col min="11012" max="11085" width="1.25" style="1" customWidth="1"/>
    <col min="11086" max="11086" width="5.125" style="1" customWidth="1"/>
    <col min="11087" max="11088" width="1.25" style="1" customWidth="1"/>
    <col min="11089" max="11264" width="9" style="1"/>
    <col min="11265" max="11266" width="1.25" style="1" customWidth="1"/>
    <col min="11267" max="11267" width="5" style="1" customWidth="1"/>
    <col min="11268" max="11341" width="1.25" style="1" customWidth="1"/>
    <col min="11342" max="11342" width="5.125" style="1" customWidth="1"/>
    <col min="11343" max="11344" width="1.25" style="1" customWidth="1"/>
    <col min="11345" max="11520" width="9" style="1"/>
    <col min="11521" max="11522" width="1.25" style="1" customWidth="1"/>
    <col min="11523" max="11523" width="5" style="1" customWidth="1"/>
    <col min="11524" max="11597" width="1.25" style="1" customWidth="1"/>
    <col min="11598" max="11598" width="5.125" style="1" customWidth="1"/>
    <col min="11599" max="11600" width="1.25" style="1" customWidth="1"/>
    <col min="11601" max="11776" width="9" style="1"/>
    <col min="11777" max="11778" width="1.25" style="1" customWidth="1"/>
    <col min="11779" max="11779" width="5" style="1" customWidth="1"/>
    <col min="11780" max="11853" width="1.25" style="1" customWidth="1"/>
    <col min="11854" max="11854" width="5.125" style="1" customWidth="1"/>
    <col min="11855" max="11856" width="1.25" style="1" customWidth="1"/>
    <col min="11857" max="12032" width="9" style="1"/>
    <col min="12033" max="12034" width="1.25" style="1" customWidth="1"/>
    <col min="12035" max="12035" width="5" style="1" customWidth="1"/>
    <col min="12036" max="12109" width="1.25" style="1" customWidth="1"/>
    <col min="12110" max="12110" width="5.125" style="1" customWidth="1"/>
    <col min="12111" max="12112" width="1.25" style="1" customWidth="1"/>
    <col min="12113" max="12288" width="9" style="1"/>
    <col min="12289" max="12290" width="1.25" style="1" customWidth="1"/>
    <col min="12291" max="12291" width="5" style="1" customWidth="1"/>
    <col min="12292" max="12365" width="1.25" style="1" customWidth="1"/>
    <col min="12366" max="12366" width="5.125" style="1" customWidth="1"/>
    <col min="12367" max="12368" width="1.25" style="1" customWidth="1"/>
    <col min="12369" max="12544" width="9" style="1"/>
    <col min="12545" max="12546" width="1.25" style="1" customWidth="1"/>
    <col min="12547" max="12547" width="5" style="1" customWidth="1"/>
    <col min="12548" max="12621" width="1.25" style="1" customWidth="1"/>
    <col min="12622" max="12622" width="5.125" style="1" customWidth="1"/>
    <col min="12623" max="12624" width="1.25" style="1" customWidth="1"/>
    <col min="12625" max="12800" width="9" style="1"/>
    <col min="12801" max="12802" width="1.25" style="1" customWidth="1"/>
    <col min="12803" max="12803" width="5" style="1" customWidth="1"/>
    <col min="12804" max="12877" width="1.25" style="1" customWidth="1"/>
    <col min="12878" max="12878" width="5.125" style="1" customWidth="1"/>
    <col min="12879" max="12880" width="1.25" style="1" customWidth="1"/>
    <col min="12881" max="13056" width="9" style="1"/>
    <col min="13057" max="13058" width="1.25" style="1" customWidth="1"/>
    <col min="13059" max="13059" width="5" style="1" customWidth="1"/>
    <col min="13060" max="13133" width="1.25" style="1" customWidth="1"/>
    <col min="13134" max="13134" width="5.125" style="1" customWidth="1"/>
    <col min="13135" max="13136" width="1.25" style="1" customWidth="1"/>
    <col min="13137" max="13312" width="9" style="1"/>
    <col min="13313" max="13314" width="1.25" style="1" customWidth="1"/>
    <col min="13315" max="13315" width="5" style="1" customWidth="1"/>
    <col min="13316" max="13389" width="1.25" style="1" customWidth="1"/>
    <col min="13390" max="13390" width="5.125" style="1" customWidth="1"/>
    <col min="13391" max="13392" width="1.25" style="1" customWidth="1"/>
    <col min="13393" max="13568" width="9" style="1"/>
    <col min="13569" max="13570" width="1.25" style="1" customWidth="1"/>
    <col min="13571" max="13571" width="5" style="1" customWidth="1"/>
    <col min="13572" max="13645" width="1.25" style="1" customWidth="1"/>
    <col min="13646" max="13646" width="5.125" style="1" customWidth="1"/>
    <col min="13647" max="13648" width="1.25" style="1" customWidth="1"/>
    <col min="13649" max="13824" width="9" style="1"/>
    <col min="13825" max="13826" width="1.25" style="1" customWidth="1"/>
    <col min="13827" max="13827" width="5" style="1" customWidth="1"/>
    <col min="13828" max="13901" width="1.25" style="1" customWidth="1"/>
    <col min="13902" max="13902" width="5.125" style="1" customWidth="1"/>
    <col min="13903" max="13904" width="1.25" style="1" customWidth="1"/>
    <col min="13905" max="14080" width="9" style="1"/>
    <col min="14081" max="14082" width="1.25" style="1" customWidth="1"/>
    <col min="14083" max="14083" width="5" style="1" customWidth="1"/>
    <col min="14084" max="14157" width="1.25" style="1" customWidth="1"/>
    <col min="14158" max="14158" width="5.125" style="1" customWidth="1"/>
    <col min="14159" max="14160" width="1.25" style="1" customWidth="1"/>
    <col min="14161" max="14336" width="9" style="1"/>
    <col min="14337" max="14338" width="1.25" style="1" customWidth="1"/>
    <col min="14339" max="14339" width="5" style="1" customWidth="1"/>
    <col min="14340" max="14413" width="1.25" style="1" customWidth="1"/>
    <col min="14414" max="14414" width="5.125" style="1" customWidth="1"/>
    <col min="14415" max="14416" width="1.25" style="1" customWidth="1"/>
    <col min="14417" max="14592" width="9" style="1"/>
    <col min="14593" max="14594" width="1.25" style="1" customWidth="1"/>
    <col min="14595" max="14595" width="5" style="1" customWidth="1"/>
    <col min="14596" max="14669" width="1.25" style="1" customWidth="1"/>
    <col min="14670" max="14670" width="5.125" style="1" customWidth="1"/>
    <col min="14671" max="14672" width="1.25" style="1" customWidth="1"/>
    <col min="14673" max="14848" width="9" style="1"/>
    <col min="14849" max="14850" width="1.25" style="1" customWidth="1"/>
    <col min="14851" max="14851" width="5" style="1" customWidth="1"/>
    <col min="14852" max="14925" width="1.25" style="1" customWidth="1"/>
    <col min="14926" max="14926" width="5.125" style="1" customWidth="1"/>
    <col min="14927" max="14928" width="1.25" style="1" customWidth="1"/>
    <col min="14929" max="15104" width="9" style="1"/>
    <col min="15105" max="15106" width="1.25" style="1" customWidth="1"/>
    <col min="15107" max="15107" width="5" style="1" customWidth="1"/>
    <col min="15108" max="15181" width="1.25" style="1" customWidth="1"/>
    <col min="15182" max="15182" width="5.125" style="1" customWidth="1"/>
    <col min="15183" max="15184" width="1.25" style="1" customWidth="1"/>
    <col min="15185" max="15360" width="9" style="1"/>
    <col min="15361" max="15362" width="1.25" style="1" customWidth="1"/>
    <col min="15363" max="15363" width="5" style="1" customWidth="1"/>
    <col min="15364" max="15437" width="1.25" style="1" customWidth="1"/>
    <col min="15438" max="15438" width="5.125" style="1" customWidth="1"/>
    <col min="15439" max="15440" width="1.25" style="1" customWidth="1"/>
    <col min="15441" max="15616" width="9" style="1"/>
    <col min="15617" max="15618" width="1.25" style="1" customWidth="1"/>
    <col min="15619" max="15619" width="5" style="1" customWidth="1"/>
    <col min="15620" max="15693" width="1.25" style="1" customWidth="1"/>
    <col min="15694" max="15694" width="5.125" style="1" customWidth="1"/>
    <col min="15695" max="15696" width="1.25" style="1" customWidth="1"/>
    <col min="15697" max="15872" width="9" style="1"/>
    <col min="15873" max="15874" width="1.25" style="1" customWidth="1"/>
    <col min="15875" max="15875" width="5" style="1" customWidth="1"/>
    <col min="15876" max="15949" width="1.25" style="1" customWidth="1"/>
    <col min="15950" max="15950" width="5.125" style="1" customWidth="1"/>
    <col min="15951" max="15952" width="1.25" style="1" customWidth="1"/>
    <col min="15953" max="16128" width="9" style="1"/>
    <col min="16129" max="16130" width="1.25" style="1" customWidth="1"/>
    <col min="16131" max="16131" width="5" style="1" customWidth="1"/>
    <col min="16132" max="16205" width="1.25" style="1" customWidth="1"/>
    <col min="16206" max="16206" width="5.125" style="1" customWidth="1"/>
    <col min="16207" max="16208" width="1.25" style="1" customWidth="1"/>
    <col min="16209" max="16384" width="9" style="1"/>
  </cols>
  <sheetData>
    <row r="1" spans="2:76" ht="18.75" customHeight="1" x14ac:dyDescent="0.15">
      <c r="V1" s="284" t="s">
        <v>0</v>
      </c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</row>
    <row r="2" spans="2:76" ht="18.75" customHeight="1" x14ac:dyDescent="0.15">
      <c r="BG2" s="285" t="s">
        <v>1</v>
      </c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</row>
    <row r="3" spans="2:76" ht="9.7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  <c r="AL3" s="3"/>
      <c r="AM3" s="3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2:76" ht="34.5" customHeight="1" thickBot="1" x14ac:dyDescent="0.2">
      <c r="B4" s="286" t="s">
        <v>2</v>
      </c>
      <c r="C4" s="287"/>
      <c r="D4" s="287"/>
      <c r="E4" s="287"/>
      <c r="F4" s="287"/>
      <c r="G4" s="287"/>
      <c r="H4" s="287"/>
      <c r="I4" s="287"/>
      <c r="J4" s="288"/>
      <c r="K4" s="289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1"/>
      <c r="AB4" s="289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1"/>
      <c r="AQ4" s="289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1"/>
      <c r="BF4" s="289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2"/>
    </row>
    <row r="5" spans="2:76" ht="18.75" customHeight="1" thickBo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2:76" ht="17.25" customHeight="1" x14ac:dyDescent="0.15">
      <c r="B6" s="265" t="s">
        <v>3</v>
      </c>
      <c r="C6" s="266"/>
      <c r="D6" s="266"/>
      <c r="E6" s="266"/>
      <c r="F6" s="266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8"/>
      <c r="AH6" s="269" t="s">
        <v>4</v>
      </c>
      <c r="AI6" s="270"/>
      <c r="AJ6" s="270"/>
      <c r="AK6" s="270"/>
      <c r="AL6" s="270"/>
      <c r="AM6" s="270"/>
      <c r="AN6" s="270"/>
      <c r="AO6" s="270"/>
      <c r="AP6" s="271"/>
      <c r="AQ6" s="269" t="s">
        <v>5</v>
      </c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2"/>
    </row>
    <row r="7" spans="2:76" ht="18.75" customHeight="1" x14ac:dyDescent="0.15">
      <c r="B7" s="273" t="s">
        <v>6</v>
      </c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4"/>
      <c r="AE7" s="277" t="s">
        <v>7</v>
      </c>
      <c r="AF7" s="277"/>
      <c r="AG7" s="5"/>
      <c r="AH7" s="278" t="s">
        <v>8</v>
      </c>
      <c r="AI7" s="279"/>
      <c r="AJ7" s="279"/>
      <c r="AK7" s="279"/>
      <c r="AL7" s="279"/>
      <c r="AM7" s="279"/>
      <c r="AN7" s="279"/>
      <c r="AO7" s="279"/>
      <c r="AP7" s="280"/>
      <c r="AQ7" s="6"/>
      <c r="AR7" s="7" t="s">
        <v>9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8"/>
      <c r="BV7" s="293" t="s">
        <v>10</v>
      </c>
      <c r="BW7" s="294"/>
      <c r="BX7" s="9"/>
    </row>
    <row r="8" spans="2:76" ht="18.75" customHeight="1" x14ac:dyDescent="0.15">
      <c r="B8" s="275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10" t="s">
        <v>11</v>
      </c>
      <c r="AE8" s="4"/>
      <c r="AF8" s="4"/>
      <c r="AG8" s="5"/>
      <c r="AH8" s="281"/>
      <c r="AI8" s="282"/>
      <c r="AJ8" s="282"/>
      <c r="AK8" s="282"/>
      <c r="AL8" s="282"/>
      <c r="AM8" s="282"/>
      <c r="AN8" s="282"/>
      <c r="AO8" s="282"/>
      <c r="AP8" s="283"/>
      <c r="AQ8" s="11"/>
      <c r="AR8" s="12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6" t="s">
        <v>12</v>
      </c>
      <c r="BO8" s="296"/>
      <c r="BP8" s="296"/>
      <c r="BQ8" s="296"/>
      <c r="BR8" s="296"/>
      <c r="BS8" s="296"/>
      <c r="BT8" s="296"/>
      <c r="BU8" s="297"/>
      <c r="BV8" s="293"/>
      <c r="BW8" s="294"/>
      <c r="BX8" s="9"/>
    </row>
    <row r="9" spans="2:76" ht="18.75" customHeight="1" x14ac:dyDescent="0.15">
      <c r="B9" s="298" t="s">
        <v>13</v>
      </c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13"/>
      <c r="AE9" s="277" t="s">
        <v>14</v>
      </c>
      <c r="AF9" s="277"/>
      <c r="AG9" s="14"/>
      <c r="AH9" s="300" t="s">
        <v>15</v>
      </c>
      <c r="AI9" s="301"/>
      <c r="AJ9" s="301"/>
      <c r="AK9" s="301"/>
      <c r="AL9" s="301"/>
      <c r="AM9" s="301"/>
      <c r="AN9" s="301"/>
      <c r="AO9" s="301"/>
      <c r="AP9" s="301"/>
      <c r="AQ9" s="301"/>
      <c r="AR9" s="301"/>
      <c r="AS9" s="301"/>
      <c r="AT9" s="301"/>
      <c r="AU9" s="301"/>
      <c r="AV9" s="301"/>
      <c r="AW9" s="302"/>
      <c r="AX9" s="300" t="s">
        <v>16</v>
      </c>
      <c r="AY9" s="301"/>
      <c r="AZ9" s="301"/>
      <c r="BA9" s="301"/>
      <c r="BB9" s="301"/>
      <c r="BC9" s="301"/>
      <c r="BD9" s="301"/>
      <c r="BE9" s="302"/>
      <c r="BF9" s="300" t="s">
        <v>17</v>
      </c>
      <c r="BG9" s="301"/>
      <c r="BH9" s="301"/>
      <c r="BI9" s="301"/>
      <c r="BJ9" s="301"/>
      <c r="BK9" s="301"/>
      <c r="BL9" s="301"/>
      <c r="BM9" s="301"/>
      <c r="BN9" s="301"/>
      <c r="BO9" s="301"/>
      <c r="BP9" s="301"/>
      <c r="BQ9" s="301"/>
      <c r="BR9" s="301"/>
      <c r="BS9" s="301"/>
      <c r="BT9" s="301"/>
      <c r="BU9" s="303"/>
      <c r="BV9" s="293"/>
      <c r="BW9" s="294"/>
      <c r="BX9" s="9"/>
    </row>
    <row r="10" spans="2:76" ht="17.25" customHeight="1" x14ac:dyDescent="0.15">
      <c r="B10" s="15"/>
      <c r="C10" s="16" t="s">
        <v>18</v>
      </c>
      <c r="D10" s="16"/>
      <c r="E10" s="16"/>
      <c r="F10" s="16"/>
      <c r="G10" s="304"/>
      <c r="H10" s="304"/>
      <c r="I10" s="304"/>
      <c r="J10" s="16" t="s">
        <v>19</v>
      </c>
      <c r="K10" s="16"/>
      <c r="L10" s="16"/>
      <c r="M10" s="304"/>
      <c r="N10" s="304"/>
      <c r="O10" s="304"/>
      <c r="P10" s="16" t="s">
        <v>20</v>
      </c>
      <c r="Q10" s="16"/>
      <c r="R10" s="16"/>
      <c r="S10" s="304"/>
      <c r="T10" s="304"/>
      <c r="U10" s="304"/>
      <c r="V10" s="16" t="s">
        <v>21</v>
      </c>
      <c r="W10" s="16"/>
      <c r="X10" s="16"/>
      <c r="Y10" s="16"/>
      <c r="Z10" s="16"/>
      <c r="AA10" s="304"/>
      <c r="AB10" s="304"/>
      <c r="AC10" s="304"/>
      <c r="AD10" s="16" t="s">
        <v>22</v>
      </c>
      <c r="AE10" s="16"/>
      <c r="AF10" s="16"/>
      <c r="AG10" s="17"/>
      <c r="AH10" s="18"/>
      <c r="AI10" s="19"/>
      <c r="AJ10" s="305"/>
      <c r="AK10" s="305"/>
      <c r="AL10" s="305"/>
      <c r="AM10" s="305"/>
      <c r="AN10" s="305"/>
      <c r="AO10" s="19" t="s">
        <v>19</v>
      </c>
      <c r="AP10" s="19"/>
      <c r="AQ10" s="19"/>
      <c r="AR10" s="305"/>
      <c r="AS10" s="305"/>
      <c r="AT10" s="305"/>
      <c r="AU10" s="19" t="s">
        <v>20</v>
      </c>
      <c r="AV10" s="19"/>
      <c r="AW10" s="20"/>
      <c r="AX10" s="21"/>
      <c r="AY10" s="22"/>
      <c r="AZ10" s="305"/>
      <c r="BA10" s="305"/>
      <c r="BB10" s="305"/>
      <c r="BC10" s="305"/>
      <c r="BD10" s="22"/>
      <c r="BE10" s="23"/>
      <c r="BF10" s="18"/>
      <c r="BG10" s="19"/>
      <c r="BH10" s="305"/>
      <c r="BI10" s="305"/>
      <c r="BJ10" s="305"/>
      <c r="BK10" s="305"/>
      <c r="BL10" s="305"/>
      <c r="BM10" s="19" t="s">
        <v>19</v>
      </c>
      <c r="BN10" s="19"/>
      <c r="BO10" s="19"/>
      <c r="BP10" s="305"/>
      <c r="BQ10" s="305"/>
      <c r="BR10" s="305"/>
      <c r="BS10" s="19" t="s">
        <v>20</v>
      </c>
      <c r="BT10" s="19"/>
      <c r="BU10" s="20"/>
      <c r="BV10" s="293"/>
      <c r="BW10" s="294"/>
      <c r="BX10" s="9"/>
    </row>
    <row r="11" spans="2:76" ht="18.75" customHeight="1" x14ac:dyDescent="0.15">
      <c r="B11" s="306" t="s">
        <v>23</v>
      </c>
      <c r="C11" s="307"/>
      <c r="D11" s="308"/>
      <c r="E11" s="24"/>
      <c r="F11" s="25" t="s">
        <v>24</v>
      </c>
      <c r="G11" s="26"/>
      <c r="H11" s="315"/>
      <c r="I11" s="315"/>
      <c r="J11" s="315"/>
      <c r="K11" s="315"/>
      <c r="L11" s="27" t="s">
        <v>25</v>
      </c>
      <c r="M11" s="315"/>
      <c r="N11" s="315"/>
      <c r="O11" s="315"/>
      <c r="P11" s="315"/>
      <c r="Q11" s="315"/>
      <c r="R11" s="315"/>
      <c r="S11" s="315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8"/>
      <c r="AL11" s="316" t="s">
        <v>26</v>
      </c>
      <c r="AM11" s="307"/>
      <c r="AN11" s="308"/>
      <c r="AO11" s="319" t="s">
        <v>27</v>
      </c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  <c r="BS11" s="320"/>
      <c r="BT11" s="320"/>
      <c r="BU11" s="321"/>
      <c r="BV11" s="293"/>
      <c r="BW11" s="294"/>
      <c r="BX11" s="9"/>
    </row>
    <row r="12" spans="2:76" ht="18.75" customHeight="1" x14ac:dyDescent="0.15">
      <c r="B12" s="309"/>
      <c r="C12" s="310"/>
      <c r="D12" s="311"/>
      <c r="E12" s="322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4"/>
      <c r="AL12" s="317"/>
      <c r="AM12" s="310"/>
      <c r="AN12" s="311"/>
      <c r="AO12" s="29"/>
      <c r="AP12" s="30" t="s">
        <v>28</v>
      </c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2"/>
      <c r="BF12" s="31"/>
      <c r="BG12" s="328"/>
      <c r="BH12" s="328"/>
      <c r="BI12" s="328"/>
      <c r="BJ12" s="328"/>
      <c r="BK12" s="328"/>
      <c r="BL12" s="328"/>
      <c r="BM12" s="328"/>
      <c r="BN12" s="328"/>
      <c r="BO12" s="328"/>
      <c r="BP12" s="328"/>
      <c r="BQ12" s="328"/>
      <c r="BR12" s="33"/>
      <c r="BS12" s="301" t="s">
        <v>29</v>
      </c>
      <c r="BT12" s="301"/>
      <c r="BU12" s="303"/>
      <c r="BV12" s="293"/>
      <c r="BW12" s="294"/>
      <c r="BX12" s="9"/>
    </row>
    <row r="13" spans="2:76" ht="18.75" customHeight="1" x14ac:dyDescent="0.15">
      <c r="B13" s="309"/>
      <c r="C13" s="310"/>
      <c r="D13" s="311"/>
      <c r="E13" s="325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7"/>
      <c r="AL13" s="317"/>
      <c r="AM13" s="310"/>
      <c r="AN13" s="311"/>
      <c r="AO13" s="34"/>
      <c r="AP13" s="35" t="s">
        <v>30</v>
      </c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7"/>
      <c r="BF13" s="36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8"/>
      <c r="BS13" s="338" t="s">
        <v>29</v>
      </c>
      <c r="BT13" s="338"/>
      <c r="BU13" s="339"/>
      <c r="BV13" s="293"/>
      <c r="BW13" s="294"/>
      <c r="BX13" s="9"/>
    </row>
    <row r="14" spans="2:76" ht="18.75" customHeight="1" x14ac:dyDescent="0.15">
      <c r="B14" s="309"/>
      <c r="C14" s="310"/>
      <c r="D14" s="311"/>
      <c r="E14" s="330" t="s">
        <v>31</v>
      </c>
      <c r="F14" s="331"/>
      <c r="G14" s="331"/>
      <c r="H14" s="331"/>
      <c r="I14" s="331"/>
      <c r="J14" s="331"/>
      <c r="K14" s="331"/>
      <c r="L14" s="331"/>
      <c r="M14" s="331"/>
      <c r="N14" s="331"/>
      <c r="O14" s="36"/>
      <c r="P14" s="36"/>
      <c r="Q14" s="36"/>
      <c r="R14" s="337"/>
      <c r="S14" s="337"/>
      <c r="T14" s="337"/>
      <c r="U14" s="337"/>
      <c r="V14" s="337"/>
      <c r="W14" s="39" t="s">
        <v>32</v>
      </c>
      <c r="X14" s="337"/>
      <c r="Y14" s="337"/>
      <c r="Z14" s="337"/>
      <c r="AA14" s="337"/>
      <c r="AB14" s="337"/>
      <c r="AC14" s="39" t="s">
        <v>32</v>
      </c>
      <c r="AD14" s="337"/>
      <c r="AE14" s="337"/>
      <c r="AF14" s="337"/>
      <c r="AG14" s="337"/>
      <c r="AH14" s="337"/>
      <c r="AI14" s="36"/>
      <c r="AJ14" s="36"/>
      <c r="AK14" s="40"/>
      <c r="AL14" s="317"/>
      <c r="AM14" s="310"/>
      <c r="AN14" s="311"/>
      <c r="AO14" s="41"/>
      <c r="AP14" s="42" t="s">
        <v>33</v>
      </c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4"/>
      <c r="BF14" s="43"/>
      <c r="BG14" s="340"/>
      <c r="BH14" s="340"/>
      <c r="BI14" s="340"/>
      <c r="BJ14" s="340"/>
      <c r="BK14" s="340"/>
      <c r="BL14" s="340"/>
      <c r="BM14" s="340"/>
      <c r="BN14" s="340"/>
      <c r="BO14" s="340"/>
      <c r="BP14" s="340"/>
      <c r="BQ14" s="340"/>
      <c r="BR14" s="43"/>
      <c r="BS14" s="341" t="s">
        <v>29</v>
      </c>
      <c r="BT14" s="341"/>
      <c r="BU14" s="342"/>
      <c r="BV14" s="293"/>
      <c r="BW14" s="294"/>
      <c r="BX14" s="9"/>
    </row>
    <row r="15" spans="2:76" ht="18.75" customHeight="1" x14ac:dyDescent="0.15">
      <c r="B15" s="309"/>
      <c r="C15" s="310"/>
      <c r="D15" s="311"/>
      <c r="E15" s="330" t="s">
        <v>34</v>
      </c>
      <c r="F15" s="331"/>
      <c r="G15" s="331"/>
      <c r="H15" s="331"/>
      <c r="I15" s="331"/>
      <c r="J15" s="331"/>
      <c r="K15" s="331"/>
      <c r="L15" s="331"/>
      <c r="M15" s="331"/>
      <c r="N15" s="331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3"/>
      <c r="AL15" s="317"/>
      <c r="AM15" s="310"/>
      <c r="AN15" s="311"/>
      <c r="AO15" s="30" t="s">
        <v>35</v>
      </c>
      <c r="AP15" s="2"/>
      <c r="AQ15" s="31"/>
      <c r="AR15" s="31"/>
      <c r="AS15" s="334"/>
      <c r="AT15" s="334"/>
      <c r="AU15" s="334"/>
      <c r="AV15" s="334"/>
      <c r="AW15" s="334"/>
      <c r="AX15" s="334"/>
      <c r="AY15" s="334"/>
      <c r="AZ15" s="334"/>
      <c r="BA15" s="334"/>
      <c r="BB15" s="334"/>
      <c r="BC15" s="334"/>
      <c r="BD15" s="45" t="s">
        <v>36</v>
      </c>
      <c r="BE15" s="46"/>
      <c r="BF15" s="31"/>
      <c r="BG15" s="47">
        <v>0</v>
      </c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31"/>
      <c r="BS15" s="31"/>
      <c r="BT15" s="48"/>
      <c r="BU15" s="49"/>
      <c r="BV15" s="293"/>
      <c r="BW15" s="294"/>
      <c r="BX15" s="9"/>
    </row>
    <row r="16" spans="2:76" ht="18.75" customHeight="1" x14ac:dyDescent="0.15">
      <c r="B16" s="312"/>
      <c r="C16" s="313"/>
      <c r="D16" s="314"/>
      <c r="E16" s="335" t="s">
        <v>37</v>
      </c>
      <c r="F16" s="336"/>
      <c r="G16" s="336"/>
      <c r="H16" s="336"/>
      <c r="I16" s="336"/>
      <c r="J16" s="336"/>
      <c r="K16" s="336"/>
      <c r="L16" s="336"/>
      <c r="M16" s="336"/>
      <c r="N16" s="336"/>
      <c r="O16" s="50"/>
      <c r="P16" s="50"/>
      <c r="Q16" s="50"/>
      <c r="R16" s="337"/>
      <c r="S16" s="337"/>
      <c r="T16" s="337"/>
      <c r="U16" s="337"/>
      <c r="V16" s="337"/>
      <c r="W16" s="39" t="s">
        <v>32</v>
      </c>
      <c r="X16" s="337"/>
      <c r="Y16" s="337"/>
      <c r="Z16" s="337"/>
      <c r="AA16" s="337"/>
      <c r="AB16" s="337"/>
      <c r="AC16" s="39" t="s">
        <v>32</v>
      </c>
      <c r="AD16" s="337"/>
      <c r="AE16" s="337"/>
      <c r="AF16" s="337"/>
      <c r="AG16" s="337"/>
      <c r="AH16" s="337"/>
      <c r="AI16" s="50"/>
      <c r="AJ16" s="50"/>
      <c r="AK16" s="51"/>
      <c r="AL16" s="317"/>
      <c r="AM16" s="310"/>
      <c r="AN16" s="311"/>
      <c r="AO16" s="41"/>
      <c r="AP16" s="42" t="s">
        <v>38</v>
      </c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4"/>
      <c r="BF16" s="43"/>
      <c r="BG16" s="340"/>
      <c r="BH16" s="340"/>
      <c r="BI16" s="340"/>
      <c r="BJ16" s="340"/>
      <c r="BK16" s="340"/>
      <c r="BL16" s="340"/>
      <c r="BM16" s="340"/>
      <c r="BN16" s="340"/>
      <c r="BO16" s="340"/>
      <c r="BP16" s="340"/>
      <c r="BQ16" s="340"/>
      <c r="BR16" s="43"/>
      <c r="BS16" s="277" t="s">
        <v>29</v>
      </c>
      <c r="BT16" s="277"/>
      <c r="BU16" s="343"/>
      <c r="BV16" s="293"/>
      <c r="BW16" s="294"/>
      <c r="BX16" s="9"/>
    </row>
    <row r="17" spans="2:76" ht="18.75" customHeight="1" thickBot="1" x14ac:dyDescent="0.2">
      <c r="B17" s="306" t="s">
        <v>39</v>
      </c>
      <c r="C17" s="307"/>
      <c r="D17" s="308"/>
      <c r="E17" s="26"/>
      <c r="F17" s="25" t="s">
        <v>40</v>
      </c>
      <c r="G17" s="26"/>
      <c r="H17" s="344"/>
      <c r="I17" s="344"/>
      <c r="J17" s="344"/>
      <c r="K17" s="344"/>
      <c r="L17" s="27" t="s">
        <v>41</v>
      </c>
      <c r="M17" s="344"/>
      <c r="N17" s="344"/>
      <c r="O17" s="344"/>
      <c r="P17" s="344"/>
      <c r="Q17" s="344"/>
      <c r="R17" s="344"/>
      <c r="S17" s="344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8"/>
      <c r="AL17" s="317"/>
      <c r="AM17" s="310"/>
      <c r="AN17" s="311"/>
      <c r="AO17" s="11" t="s">
        <v>42</v>
      </c>
      <c r="AP17" s="52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12" t="s">
        <v>43</v>
      </c>
      <c r="BE17" s="53"/>
      <c r="BF17" s="12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12"/>
      <c r="BS17" s="12"/>
      <c r="BT17" s="55"/>
      <c r="BU17" s="56"/>
      <c r="BV17" s="293"/>
      <c r="BW17" s="294"/>
      <c r="BX17" s="9"/>
    </row>
    <row r="18" spans="2:76" ht="18.75" customHeight="1" thickTop="1" thickBot="1" x14ac:dyDescent="0.2">
      <c r="B18" s="309"/>
      <c r="C18" s="310"/>
      <c r="D18" s="311"/>
      <c r="E18" s="322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4"/>
      <c r="AL18" s="317"/>
      <c r="AM18" s="310"/>
      <c r="AN18" s="311"/>
      <c r="AO18" s="11"/>
      <c r="AP18" s="12"/>
      <c r="AQ18" s="12"/>
      <c r="AR18" s="12"/>
      <c r="AS18" s="12"/>
      <c r="AT18" s="12"/>
      <c r="AU18" s="12"/>
      <c r="AV18" s="12"/>
      <c r="AW18" s="52" t="s">
        <v>44</v>
      </c>
      <c r="AX18" s="12"/>
      <c r="AY18" s="12"/>
      <c r="AZ18" s="12"/>
      <c r="BA18" s="12"/>
      <c r="BB18" s="12"/>
      <c r="BC18" s="12"/>
      <c r="BD18" s="12"/>
      <c r="BE18" s="53"/>
      <c r="BF18" s="12"/>
      <c r="BG18" s="346">
        <f>BG12+BG13+BG14+BG16</f>
        <v>0</v>
      </c>
      <c r="BH18" s="347"/>
      <c r="BI18" s="347"/>
      <c r="BJ18" s="347"/>
      <c r="BK18" s="347"/>
      <c r="BL18" s="347"/>
      <c r="BM18" s="347"/>
      <c r="BN18" s="347"/>
      <c r="BO18" s="347"/>
      <c r="BP18" s="347"/>
      <c r="BQ18" s="348"/>
      <c r="BR18" s="12"/>
      <c r="BS18" s="301" t="s">
        <v>29</v>
      </c>
      <c r="BT18" s="301"/>
      <c r="BU18" s="303"/>
      <c r="BV18" s="293"/>
      <c r="BW18" s="294"/>
      <c r="BX18" s="9"/>
    </row>
    <row r="19" spans="2:76" ht="18.75" customHeight="1" thickTop="1" x14ac:dyDescent="0.15">
      <c r="B19" s="309"/>
      <c r="C19" s="310"/>
      <c r="D19" s="311"/>
      <c r="E19" s="325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7"/>
      <c r="AL19" s="317"/>
      <c r="AM19" s="310"/>
      <c r="AN19" s="311"/>
      <c r="AO19" s="319" t="s">
        <v>45</v>
      </c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  <c r="BB19" s="320"/>
      <c r="BC19" s="320"/>
      <c r="BD19" s="320"/>
      <c r="BE19" s="320"/>
      <c r="BF19" s="320"/>
      <c r="BG19" s="296"/>
      <c r="BH19" s="296"/>
      <c r="BI19" s="296"/>
      <c r="BJ19" s="296"/>
      <c r="BK19" s="296"/>
      <c r="BL19" s="296"/>
      <c r="BM19" s="296"/>
      <c r="BN19" s="296"/>
      <c r="BO19" s="296"/>
      <c r="BP19" s="296"/>
      <c r="BQ19" s="296"/>
      <c r="BR19" s="320"/>
      <c r="BS19" s="320"/>
      <c r="BT19" s="320"/>
      <c r="BU19" s="321"/>
      <c r="BV19" s="293"/>
      <c r="BW19" s="294"/>
      <c r="BX19" s="9"/>
    </row>
    <row r="20" spans="2:76" ht="20.25" customHeight="1" x14ac:dyDescent="0.15">
      <c r="B20" s="312"/>
      <c r="C20" s="313"/>
      <c r="D20" s="314"/>
      <c r="E20" s="57" t="s">
        <v>46</v>
      </c>
      <c r="F20" s="58"/>
      <c r="G20" s="58"/>
      <c r="H20" s="43"/>
      <c r="I20" s="43"/>
      <c r="J20" s="337"/>
      <c r="K20" s="337"/>
      <c r="L20" s="337"/>
      <c r="M20" s="337"/>
      <c r="N20" s="337"/>
      <c r="O20" s="35" t="s">
        <v>41</v>
      </c>
      <c r="P20" s="337"/>
      <c r="Q20" s="337"/>
      <c r="R20" s="337"/>
      <c r="S20" s="337"/>
      <c r="T20" s="337"/>
      <c r="U20" s="35" t="s">
        <v>41</v>
      </c>
      <c r="V20" s="337"/>
      <c r="W20" s="337"/>
      <c r="X20" s="337"/>
      <c r="Y20" s="337"/>
      <c r="Z20" s="337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59"/>
      <c r="AL20" s="317"/>
      <c r="AM20" s="310"/>
      <c r="AN20" s="311"/>
      <c r="AO20" s="60"/>
      <c r="AP20" s="61" t="s">
        <v>47</v>
      </c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3"/>
      <c r="BG20" s="328"/>
      <c r="BH20" s="328"/>
      <c r="BI20" s="328"/>
      <c r="BJ20" s="328"/>
      <c r="BK20" s="328"/>
      <c r="BL20" s="328"/>
      <c r="BM20" s="328"/>
      <c r="BN20" s="328"/>
      <c r="BO20" s="328"/>
      <c r="BP20" s="328"/>
      <c r="BQ20" s="328"/>
      <c r="BR20" s="62"/>
      <c r="BS20" s="301" t="s">
        <v>29</v>
      </c>
      <c r="BT20" s="301"/>
      <c r="BU20" s="303"/>
      <c r="BV20" s="293"/>
      <c r="BW20" s="294"/>
      <c r="BX20" s="9"/>
    </row>
    <row r="21" spans="2:76" ht="20.25" customHeight="1" x14ac:dyDescent="0.15">
      <c r="B21" s="306" t="s">
        <v>48</v>
      </c>
      <c r="C21" s="307"/>
      <c r="D21" s="308"/>
      <c r="E21" s="64"/>
      <c r="F21" s="25"/>
      <c r="G21" s="25"/>
      <c r="H21" s="344"/>
      <c r="I21" s="344"/>
      <c r="J21" s="344"/>
      <c r="K21" s="25" t="s">
        <v>19</v>
      </c>
      <c r="L21" s="25"/>
      <c r="M21" s="344"/>
      <c r="N21" s="344"/>
      <c r="O21" s="25" t="s">
        <v>20</v>
      </c>
      <c r="P21" s="25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62"/>
      <c r="AF21" s="61" t="s">
        <v>50</v>
      </c>
      <c r="AG21" s="62"/>
      <c r="AH21" s="62"/>
      <c r="AI21" s="62"/>
      <c r="AJ21" s="62"/>
      <c r="AK21" s="65"/>
      <c r="AL21" s="317"/>
      <c r="AM21" s="310"/>
      <c r="AN21" s="311"/>
      <c r="AO21" s="34"/>
      <c r="AP21" s="35" t="s">
        <v>51</v>
      </c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66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6"/>
      <c r="BS21" s="338" t="s">
        <v>29</v>
      </c>
      <c r="BT21" s="338"/>
      <c r="BU21" s="339"/>
      <c r="BV21" s="293"/>
      <c r="BW21" s="294"/>
      <c r="BX21" s="9"/>
    </row>
    <row r="22" spans="2:76" ht="20.25" customHeight="1" x14ac:dyDescent="0.15">
      <c r="B22" s="309"/>
      <c r="C22" s="310"/>
      <c r="D22" s="311"/>
      <c r="E22" s="67"/>
      <c r="F22" s="35"/>
      <c r="G22" s="35"/>
      <c r="H22" s="349"/>
      <c r="I22" s="349"/>
      <c r="J22" s="349"/>
      <c r="K22" s="35" t="s">
        <v>19</v>
      </c>
      <c r="L22" s="35"/>
      <c r="M22" s="349"/>
      <c r="N22" s="349"/>
      <c r="O22" s="35" t="s">
        <v>20</v>
      </c>
      <c r="P22" s="35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50"/>
      <c r="AJ22" s="350"/>
      <c r="AK22" s="351"/>
      <c r="AL22" s="317"/>
      <c r="AM22" s="310"/>
      <c r="AN22" s="311"/>
      <c r="AO22" s="34"/>
      <c r="AP22" s="35" t="s">
        <v>52</v>
      </c>
      <c r="AQ22" s="35"/>
      <c r="AR22" s="35"/>
      <c r="AS22" s="35"/>
      <c r="AT22" s="35"/>
      <c r="AU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66"/>
      <c r="BG22" s="329"/>
      <c r="BH22" s="329"/>
      <c r="BI22" s="329"/>
      <c r="BJ22" s="329"/>
      <c r="BK22" s="329"/>
      <c r="BL22" s="329"/>
      <c r="BM22" s="329"/>
      <c r="BN22" s="329"/>
      <c r="BO22" s="329"/>
      <c r="BP22" s="329"/>
      <c r="BQ22" s="329"/>
      <c r="BR22" s="36"/>
      <c r="BS22" s="338" t="s">
        <v>29</v>
      </c>
      <c r="BT22" s="338"/>
      <c r="BU22" s="339"/>
      <c r="BV22" s="293"/>
      <c r="BW22" s="294"/>
      <c r="BX22" s="9"/>
    </row>
    <row r="23" spans="2:76" ht="20.25" customHeight="1" x14ac:dyDescent="0.15">
      <c r="B23" s="309"/>
      <c r="C23" s="310"/>
      <c r="D23" s="311"/>
      <c r="E23" s="67"/>
      <c r="F23" s="35"/>
      <c r="G23" s="35"/>
      <c r="H23" s="349"/>
      <c r="I23" s="349"/>
      <c r="J23" s="349"/>
      <c r="K23" s="35" t="s">
        <v>19</v>
      </c>
      <c r="L23" s="35"/>
      <c r="M23" s="349"/>
      <c r="N23" s="349"/>
      <c r="O23" s="35" t="s">
        <v>20</v>
      </c>
      <c r="P23" s="35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  <c r="AE23" s="356"/>
      <c r="AF23" s="356"/>
      <c r="AG23" s="356"/>
      <c r="AH23" s="356"/>
      <c r="AI23" s="356"/>
      <c r="AJ23" s="356"/>
      <c r="AK23" s="357"/>
      <c r="AL23" s="317"/>
      <c r="AM23" s="310"/>
      <c r="AN23" s="311"/>
      <c r="AO23" s="34"/>
      <c r="AP23" s="35" t="s">
        <v>53</v>
      </c>
      <c r="AQ23" s="35"/>
      <c r="AR23" s="35"/>
      <c r="AS23" s="35"/>
      <c r="AT23" s="35"/>
      <c r="AU23" s="35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66"/>
      <c r="BG23" s="329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6"/>
      <c r="BS23" s="338" t="s">
        <v>29</v>
      </c>
      <c r="BT23" s="338"/>
      <c r="BU23" s="339"/>
      <c r="BV23" s="293"/>
      <c r="BW23" s="294"/>
      <c r="BX23" s="9"/>
    </row>
    <row r="24" spans="2:76" ht="20.25" customHeight="1" x14ac:dyDescent="0.15">
      <c r="B24" s="309"/>
      <c r="C24" s="310"/>
      <c r="D24" s="311"/>
      <c r="E24" s="67"/>
      <c r="F24" s="35"/>
      <c r="G24" s="35"/>
      <c r="H24" s="349"/>
      <c r="I24" s="349"/>
      <c r="J24" s="349"/>
      <c r="K24" s="35" t="s">
        <v>19</v>
      </c>
      <c r="L24" s="35"/>
      <c r="M24" s="349"/>
      <c r="N24" s="349"/>
      <c r="O24" s="35" t="s">
        <v>20</v>
      </c>
      <c r="P24" s="35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351"/>
      <c r="AL24" s="317"/>
      <c r="AM24" s="310"/>
      <c r="AN24" s="311"/>
      <c r="AO24" s="34"/>
      <c r="AP24" s="35" t="s">
        <v>54</v>
      </c>
      <c r="AQ24" s="35"/>
      <c r="AR24" s="35"/>
      <c r="AS24" s="35"/>
      <c r="AT24" s="35"/>
      <c r="AU24" s="35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66"/>
      <c r="BG24" s="329"/>
      <c r="BH24" s="329"/>
      <c r="BI24" s="329"/>
      <c r="BJ24" s="329"/>
      <c r="BK24" s="329"/>
      <c r="BL24" s="329"/>
      <c r="BM24" s="329"/>
      <c r="BN24" s="329"/>
      <c r="BO24" s="329"/>
      <c r="BP24" s="329"/>
      <c r="BQ24" s="329"/>
      <c r="BR24" s="36"/>
      <c r="BS24" s="338" t="s">
        <v>29</v>
      </c>
      <c r="BT24" s="338"/>
      <c r="BU24" s="339"/>
      <c r="BV24" s="293"/>
      <c r="BW24" s="294"/>
      <c r="BX24" s="9"/>
    </row>
    <row r="25" spans="2:76" ht="20.25" customHeight="1" x14ac:dyDescent="0.15">
      <c r="B25" s="309"/>
      <c r="C25" s="310"/>
      <c r="D25" s="311"/>
      <c r="E25" s="68"/>
      <c r="F25" s="30"/>
      <c r="G25" s="30"/>
      <c r="H25" s="353"/>
      <c r="I25" s="353"/>
      <c r="J25" s="353"/>
      <c r="K25" s="30" t="s">
        <v>19</v>
      </c>
      <c r="L25" s="30"/>
      <c r="M25" s="353"/>
      <c r="N25" s="353"/>
      <c r="O25" s="30" t="s">
        <v>20</v>
      </c>
      <c r="P25" s="30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  <c r="AK25" s="40"/>
      <c r="AL25" s="317"/>
      <c r="AM25" s="310"/>
      <c r="AN25" s="311"/>
      <c r="AO25" s="34"/>
      <c r="AP25" s="35" t="s">
        <v>55</v>
      </c>
      <c r="AQ25" s="35"/>
      <c r="AR25" s="35"/>
      <c r="AS25" s="35"/>
      <c r="AT25" s="35"/>
      <c r="AU25" s="35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66"/>
      <c r="BG25" s="354"/>
      <c r="BH25" s="354"/>
      <c r="BI25" s="354"/>
      <c r="BJ25" s="354"/>
      <c r="BK25" s="354"/>
      <c r="BL25" s="354"/>
      <c r="BM25" s="354"/>
      <c r="BN25" s="354"/>
      <c r="BO25" s="354"/>
      <c r="BP25" s="354"/>
      <c r="BQ25" s="354"/>
      <c r="BR25" s="36"/>
      <c r="BS25" s="338" t="s">
        <v>29</v>
      </c>
      <c r="BT25" s="338"/>
      <c r="BU25" s="339"/>
      <c r="BV25" s="69"/>
      <c r="BW25" s="9"/>
      <c r="BX25" s="9"/>
    </row>
    <row r="26" spans="2:76" ht="20.25" customHeight="1" thickBot="1" x14ac:dyDescent="0.2">
      <c r="B26" s="309"/>
      <c r="C26" s="310"/>
      <c r="D26" s="311"/>
      <c r="E26" s="7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355"/>
      <c r="AC26" s="355"/>
      <c r="AD26" s="355"/>
      <c r="AE26" s="355"/>
      <c r="AF26" s="355"/>
      <c r="AG26" s="355"/>
      <c r="AH26" s="355"/>
      <c r="AI26" s="355"/>
      <c r="AJ26" s="355"/>
      <c r="AK26" s="51"/>
      <c r="AL26" s="317"/>
      <c r="AM26" s="310"/>
      <c r="AN26" s="311"/>
      <c r="AO26" s="41"/>
      <c r="AP26" s="42" t="s">
        <v>56</v>
      </c>
      <c r="AQ26" s="42"/>
      <c r="AR26" s="42"/>
      <c r="AS26" s="42"/>
      <c r="AT26" s="42"/>
      <c r="AU26" s="42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71"/>
      <c r="BG26" s="340"/>
      <c r="BH26" s="340"/>
      <c r="BI26" s="340"/>
      <c r="BJ26" s="340"/>
      <c r="BK26" s="340"/>
      <c r="BL26" s="340"/>
      <c r="BM26" s="340"/>
      <c r="BN26" s="340"/>
      <c r="BO26" s="340"/>
      <c r="BP26" s="340"/>
      <c r="BQ26" s="340"/>
      <c r="BR26" s="43"/>
      <c r="BS26" s="277" t="s">
        <v>29</v>
      </c>
      <c r="BT26" s="277"/>
      <c r="BU26" s="343"/>
      <c r="BV26" s="69"/>
      <c r="BW26" s="9"/>
      <c r="BX26" s="9"/>
    </row>
    <row r="27" spans="2:76" ht="18.75" customHeight="1" thickTop="1" thickBot="1" x14ac:dyDescent="0.2">
      <c r="B27" s="312"/>
      <c r="C27" s="313"/>
      <c r="D27" s="314"/>
      <c r="E27" s="12"/>
      <c r="F27" s="12"/>
      <c r="G27" s="52" t="s">
        <v>57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12"/>
      <c r="AD27" s="12"/>
      <c r="AE27" s="12"/>
      <c r="AF27" s="12"/>
      <c r="AG27" s="12"/>
      <c r="AH27" s="12"/>
      <c r="AI27" s="12"/>
      <c r="AJ27" s="12"/>
      <c r="AK27" s="72"/>
      <c r="AL27" s="318"/>
      <c r="AM27" s="313"/>
      <c r="AN27" s="314"/>
      <c r="AO27" s="21"/>
      <c r="AP27" s="19"/>
      <c r="AQ27" s="19"/>
      <c r="AR27" s="19"/>
      <c r="AS27" s="19"/>
      <c r="AT27" s="19"/>
      <c r="AU27" s="19"/>
      <c r="AV27" s="22"/>
      <c r="AW27" s="19" t="s">
        <v>44</v>
      </c>
      <c r="AX27" s="22"/>
      <c r="AY27" s="22"/>
      <c r="AZ27" s="22"/>
      <c r="BA27" s="22"/>
      <c r="BB27" s="22"/>
      <c r="BC27" s="22"/>
      <c r="BD27" s="22"/>
      <c r="BE27" s="22"/>
      <c r="BF27" s="73"/>
      <c r="BG27" s="346">
        <f>SUM(BG20:BG26)</f>
        <v>0</v>
      </c>
      <c r="BH27" s="347"/>
      <c r="BI27" s="347"/>
      <c r="BJ27" s="347"/>
      <c r="BK27" s="347"/>
      <c r="BL27" s="347"/>
      <c r="BM27" s="347"/>
      <c r="BN27" s="347"/>
      <c r="BO27" s="347"/>
      <c r="BP27" s="347"/>
      <c r="BQ27" s="348"/>
      <c r="BR27" s="22"/>
      <c r="BS27" s="301" t="s">
        <v>29</v>
      </c>
      <c r="BT27" s="301"/>
      <c r="BU27" s="303"/>
      <c r="BV27" s="69"/>
      <c r="BW27" s="9"/>
      <c r="BX27" s="9"/>
    </row>
    <row r="28" spans="2:76" ht="18" customHeight="1" thickTop="1" x14ac:dyDescent="0.15">
      <c r="B28" s="306" t="s">
        <v>58</v>
      </c>
      <c r="C28" s="307"/>
      <c r="D28" s="308"/>
      <c r="E28" s="358" t="s">
        <v>59</v>
      </c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59"/>
      <c r="AL28" s="316" t="s">
        <v>60</v>
      </c>
      <c r="AM28" s="307"/>
      <c r="AN28" s="308"/>
      <c r="AO28" s="319" t="s">
        <v>61</v>
      </c>
      <c r="AP28" s="320"/>
      <c r="AQ28" s="320"/>
      <c r="AR28" s="320"/>
      <c r="AS28" s="320"/>
      <c r="AT28" s="320"/>
      <c r="AU28" s="320"/>
      <c r="AV28" s="320"/>
      <c r="AW28" s="320"/>
      <c r="AX28" s="320"/>
      <c r="AY28" s="320"/>
      <c r="AZ28" s="320"/>
      <c r="BA28" s="320"/>
      <c r="BB28" s="320"/>
      <c r="BC28" s="320"/>
      <c r="BD28" s="320"/>
      <c r="BE28" s="320"/>
      <c r="BF28" s="363" t="s">
        <v>62</v>
      </c>
      <c r="BG28" s="296"/>
      <c r="BH28" s="296"/>
      <c r="BI28" s="296"/>
      <c r="BJ28" s="296"/>
      <c r="BK28" s="296"/>
      <c r="BL28" s="296"/>
      <c r="BM28" s="296"/>
      <c r="BN28" s="296"/>
      <c r="BO28" s="296"/>
      <c r="BP28" s="296"/>
      <c r="BQ28" s="296"/>
      <c r="BR28" s="320"/>
      <c r="BS28" s="320"/>
      <c r="BT28" s="320"/>
      <c r="BU28" s="321"/>
      <c r="BV28" s="69"/>
      <c r="BW28" s="9"/>
      <c r="BX28" s="9"/>
    </row>
    <row r="29" spans="2:76" ht="18.75" customHeight="1" x14ac:dyDescent="0.15">
      <c r="B29" s="312"/>
      <c r="C29" s="313"/>
      <c r="D29" s="314"/>
      <c r="E29" s="360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1"/>
      <c r="AH29" s="361"/>
      <c r="AI29" s="361"/>
      <c r="AJ29" s="361"/>
      <c r="AK29" s="362"/>
      <c r="AL29" s="317"/>
      <c r="AM29" s="310"/>
      <c r="AN29" s="311"/>
      <c r="AO29" s="364" t="s">
        <v>63</v>
      </c>
      <c r="AP29" s="365"/>
      <c r="AQ29" s="365"/>
      <c r="AR29" s="365"/>
      <c r="AS29" s="365"/>
      <c r="AT29" s="365"/>
      <c r="AU29" s="365"/>
      <c r="AV29" s="365"/>
      <c r="AW29" s="365"/>
      <c r="AX29" s="365"/>
      <c r="AY29" s="365"/>
      <c r="AZ29" s="365"/>
      <c r="BA29" s="365"/>
      <c r="BB29" s="365"/>
      <c r="BC29" s="365"/>
      <c r="BD29" s="365"/>
      <c r="BE29" s="365"/>
      <c r="BF29" s="368" t="s">
        <v>64</v>
      </c>
      <c r="BG29" s="369"/>
      <c r="BH29" s="369"/>
      <c r="BI29" s="369"/>
      <c r="BJ29" s="369"/>
      <c r="BK29" s="369"/>
      <c r="BL29" s="369"/>
      <c r="BM29" s="369"/>
      <c r="BN29" s="369"/>
      <c r="BO29" s="369"/>
      <c r="BP29" s="369"/>
      <c r="BQ29" s="369"/>
      <c r="BR29" s="369"/>
      <c r="BS29" s="369"/>
      <c r="BT29" s="369"/>
      <c r="BU29" s="370"/>
      <c r="BV29" s="69"/>
      <c r="BW29" s="9"/>
      <c r="BX29" s="9"/>
    </row>
    <row r="30" spans="2:76" ht="18.75" customHeight="1" x14ac:dyDescent="0.15">
      <c r="B30" s="306" t="s">
        <v>65</v>
      </c>
      <c r="C30" s="307"/>
      <c r="D30" s="308"/>
      <c r="E30" s="374" t="s">
        <v>66</v>
      </c>
      <c r="F30" s="375"/>
      <c r="G30" s="375"/>
      <c r="H30" s="375"/>
      <c r="I30" s="375"/>
      <c r="J30" s="375"/>
      <c r="K30" s="375"/>
      <c r="L30" s="375"/>
      <c r="M30" s="375"/>
      <c r="N30" s="375"/>
      <c r="O30" s="375"/>
      <c r="P30" s="375"/>
      <c r="Q30" s="375"/>
      <c r="R30" s="375"/>
      <c r="S30" s="375"/>
      <c r="T30" s="376"/>
      <c r="U30" s="375" t="s">
        <v>67</v>
      </c>
      <c r="V30" s="375"/>
      <c r="W30" s="375"/>
      <c r="X30" s="375"/>
      <c r="Y30" s="375"/>
      <c r="Z30" s="375"/>
      <c r="AA30" s="375"/>
      <c r="AB30" s="375"/>
      <c r="AC30" s="375"/>
      <c r="AD30" s="375"/>
      <c r="AE30" s="375"/>
      <c r="AF30" s="375"/>
      <c r="AG30" s="375"/>
      <c r="AH30" s="375"/>
      <c r="AI30" s="375"/>
      <c r="AJ30" s="375"/>
      <c r="AK30" s="380"/>
      <c r="AL30" s="317"/>
      <c r="AM30" s="310"/>
      <c r="AN30" s="311"/>
      <c r="AO30" s="366"/>
      <c r="AP30" s="367"/>
      <c r="AQ30" s="367"/>
      <c r="AR30" s="367"/>
      <c r="AS30" s="367"/>
      <c r="AT30" s="367"/>
      <c r="AU30" s="367"/>
      <c r="AV30" s="367"/>
      <c r="AW30" s="367"/>
      <c r="AX30" s="367"/>
      <c r="AY30" s="367"/>
      <c r="AZ30" s="367"/>
      <c r="BA30" s="367"/>
      <c r="BB30" s="367"/>
      <c r="BC30" s="367"/>
      <c r="BD30" s="367"/>
      <c r="BE30" s="367"/>
      <c r="BF30" s="371"/>
      <c r="BG30" s="372"/>
      <c r="BH30" s="372"/>
      <c r="BI30" s="372"/>
      <c r="BJ30" s="372"/>
      <c r="BK30" s="372"/>
      <c r="BL30" s="372"/>
      <c r="BM30" s="372"/>
      <c r="BN30" s="372"/>
      <c r="BO30" s="372"/>
      <c r="BP30" s="372"/>
      <c r="BQ30" s="372"/>
      <c r="BR30" s="372"/>
      <c r="BS30" s="372"/>
      <c r="BT30" s="372"/>
      <c r="BU30" s="373"/>
      <c r="BV30" s="69"/>
      <c r="BW30" s="9"/>
      <c r="BX30" s="9"/>
    </row>
    <row r="31" spans="2:76" ht="18.75" customHeight="1" x14ac:dyDescent="0.15">
      <c r="B31" s="312"/>
      <c r="C31" s="313"/>
      <c r="D31" s="314"/>
      <c r="E31" s="377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378"/>
      <c r="AD31" s="378"/>
      <c r="AE31" s="378"/>
      <c r="AF31" s="378"/>
      <c r="AG31" s="378"/>
      <c r="AH31" s="378"/>
      <c r="AI31" s="378"/>
      <c r="AJ31" s="378"/>
      <c r="AK31" s="381"/>
      <c r="AL31" s="317"/>
      <c r="AM31" s="310"/>
      <c r="AN31" s="311"/>
      <c r="AO31" s="41"/>
      <c r="AP31" s="382"/>
      <c r="AQ31" s="382"/>
      <c r="AR31" s="382"/>
      <c r="AS31" s="382"/>
      <c r="AT31" s="382"/>
      <c r="AU31" s="382"/>
      <c r="AV31" s="382"/>
      <c r="AW31" s="382"/>
      <c r="AX31" s="382"/>
      <c r="AY31" s="382"/>
      <c r="AZ31" s="382"/>
      <c r="BA31" s="382"/>
      <c r="BB31" s="382"/>
      <c r="BC31" s="382"/>
      <c r="BD31" s="382"/>
      <c r="BE31" s="43"/>
      <c r="BF31" s="383" t="s">
        <v>64</v>
      </c>
      <c r="BG31" s="384"/>
      <c r="BH31" s="384"/>
      <c r="BI31" s="384"/>
      <c r="BJ31" s="384"/>
      <c r="BK31" s="384"/>
      <c r="BL31" s="384"/>
      <c r="BM31" s="384"/>
      <c r="BN31" s="384"/>
      <c r="BO31" s="384"/>
      <c r="BP31" s="384"/>
      <c r="BQ31" s="384"/>
      <c r="BR31" s="384"/>
      <c r="BS31" s="384"/>
      <c r="BT31" s="384"/>
      <c r="BU31" s="385"/>
      <c r="BV31" s="74"/>
      <c r="BW31" s="74"/>
      <c r="BX31" s="74"/>
    </row>
    <row r="32" spans="2:76" ht="18.75" customHeight="1" x14ac:dyDescent="0.15">
      <c r="B32" s="306" t="s">
        <v>68</v>
      </c>
      <c r="C32" s="307"/>
      <c r="D32" s="308"/>
      <c r="E32" s="389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  <c r="AA32" s="390"/>
      <c r="AB32" s="390"/>
      <c r="AC32" s="390"/>
      <c r="AD32" s="390"/>
      <c r="AE32" s="390"/>
      <c r="AF32" s="390"/>
      <c r="AG32" s="390"/>
      <c r="AH32" s="390"/>
      <c r="AI32" s="390"/>
      <c r="AJ32" s="390"/>
      <c r="AK32" s="391"/>
      <c r="AL32" s="318"/>
      <c r="AM32" s="313"/>
      <c r="AN32" s="314"/>
      <c r="AO32" s="6"/>
      <c r="AP32" s="361"/>
      <c r="AQ32" s="361"/>
      <c r="AR32" s="361"/>
      <c r="AS32" s="361"/>
      <c r="AT32" s="361"/>
      <c r="AU32" s="361"/>
      <c r="AV32" s="361"/>
      <c r="AW32" s="361"/>
      <c r="AX32" s="361"/>
      <c r="AY32" s="361"/>
      <c r="AZ32" s="361"/>
      <c r="BA32" s="361"/>
      <c r="BB32" s="361"/>
      <c r="BC32" s="361"/>
      <c r="BD32" s="361"/>
      <c r="BE32" s="4"/>
      <c r="BF32" s="386"/>
      <c r="BG32" s="387"/>
      <c r="BH32" s="387"/>
      <c r="BI32" s="387"/>
      <c r="BJ32" s="387"/>
      <c r="BK32" s="387"/>
      <c r="BL32" s="387"/>
      <c r="BM32" s="387"/>
      <c r="BN32" s="387"/>
      <c r="BO32" s="387"/>
      <c r="BP32" s="387"/>
      <c r="BQ32" s="387"/>
      <c r="BR32" s="387"/>
      <c r="BS32" s="387"/>
      <c r="BT32" s="387"/>
      <c r="BU32" s="388"/>
      <c r="BV32" s="74"/>
      <c r="BW32" s="74"/>
      <c r="BX32" s="74"/>
    </row>
    <row r="33" spans="2:76" ht="18.75" customHeight="1" x14ac:dyDescent="0.15">
      <c r="B33" s="312"/>
      <c r="C33" s="313"/>
      <c r="D33" s="314"/>
      <c r="E33" s="392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  <c r="AJ33" s="393"/>
      <c r="AK33" s="394"/>
      <c r="AL33" s="316" t="s">
        <v>69</v>
      </c>
      <c r="AM33" s="307"/>
      <c r="AN33" s="308"/>
      <c r="AO33" s="319" t="s">
        <v>70</v>
      </c>
      <c r="AP33" s="320"/>
      <c r="AQ33" s="320"/>
      <c r="AR33" s="320"/>
      <c r="AS33" s="320"/>
      <c r="AT33" s="320"/>
      <c r="AU33" s="320"/>
      <c r="AV33" s="320"/>
      <c r="AW33" s="320"/>
      <c r="AX33" s="320"/>
      <c r="AY33" s="320"/>
      <c r="AZ33" s="320"/>
      <c r="BA33" s="395" t="s">
        <v>71</v>
      </c>
      <c r="BB33" s="396"/>
      <c r="BC33" s="396"/>
      <c r="BD33" s="396"/>
      <c r="BE33" s="396"/>
      <c r="BF33" s="396"/>
      <c r="BG33" s="396"/>
      <c r="BH33" s="396"/>
      <c r="BI33" s="396"/>
      <c r="BJ33" s="396"/>
      <c r="BK33" s="397"/>
      <c r="BL33" s="320" t="s">
        <v>72</v>
      </c>
      <c r="BM33" s="320"/>
      <c r="BN33" s="320"/>
      <c r="BO33" s="320"/>
      <c r="BP33" s="320"/>
      <c r="BQ33" s="320"/>
      <c r="BR33" s="320"/>
      <c r="BS33" s="320"/>
      <c r="BT33" s="320"/>
      <c r="BU33" s="321"/>
      <c r="BV33" s="74"/>
      <c r="BW33" s="74"/>
      <c r="BX33" s="74"/>
    </row>
    <row r="34" spans="2:76" ht="24" customHeight="1" x14ac:dyDescent="0.15">
      <c r="B34" s="306" t="s">
        <v>73</v>
      </c>
      <c r="C34" s="307"/>
      <c r="D34" s="308"/>
      <c r="E34" s="389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  <c r="T34" s="390"/>
      <c r="U34" s="390"/>
      <c r="V34" s="390"/>
      <c r="W34" s="390"/>
      <c r="X34" s="390"/>
      <c r="Y34" s="390"/>
      <c r="Z34" s="390"/>
      <c r="AA34" s="390"/>
      <c r="AB34" s="390"/>
      <c r="AC34" s="390"/>
      <c r="AD34" s="390"/>
      <c r="AE34" s="390"/>
      <c r="AF34" s="390"/>
      <c r="AG34" s="390"/>
      <c r="AH34" s="390"/>
      <c r="AI34" s="390"/>
      <c r="AJ34" s="390"/>
      <c r="AK34" s="391"/>
      <c r="AL34" s="317"/>
      <c r="AM34" s="310"/>
      <c r="AN34" s="311"/>
      <c r="AO34" s="60"/>
      <c r="AP34" s="352"/>
      <c r="AQ34" s="352"/>
      <c r="AR34" s="352"/>
      <c r="AS34" s="352"/>
      <c r="AT34" s="352"/>
      <c r="AU34" s="352"/>
      <c r="AV34" s="352"/>
      <c r="AW34" s="352"/>
      <c r="AX34" s="352"/>
      <c r="AY34" s="352"/>
      <c r="AZ34" s="62"/>
      <c r="BA34" s="63"/>
      <c r="BB34" s="62"/>
      <c r="BC34" s="407"/>
      <c r="BD34" s="407"/>
      <c r="BE34" s="407"/>
      <c r="BF34" s="407"/>
      <c r="BG34" s="407"/>
      <c r="BH34" s="408" t="s">
        <v>74</v>
      </c>
      <c r="BI34" s="408"/>
      <c r="BJ34" s="408"/>
      <c r="BK34" s="409"/>
      <c r="BL34" s="62"/>
      <c r="BM34" s="328"/>
      <c r="BN34" s="328"/>
      <c r="BO34" s="328"/>
      <c r="BP34" s="328"/>
      <c r="BQ34" s="328"/>
      <c r="BR34" s="328"/>
      <c r="BS34" s="398" t="s">
        <v>29</v>
      </c>
      <c r="BT34" s="398"/>
      <c r="BU34" s="399"/>
      <c r="BV34" s="74"/>
      <c r="BW34" s="74"/>
      <c r="BX34" s="74"/>
    </row>
    <row r="35" spans="2:76" ht="24" customHeight="1" x14ac:dyDescent="0.15">
      <c r="B35" s="312"/>
      <c r="C35" s="313"/>
      <c r="D35" s="314"/>
      <c r="E35" s="392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93"/>
      <c r="AB35" s="393"/>
      <c r="AC35" s="393"/>
      <c r="AD35" s="393"/>
      <c r="AE35" s="393"/>
      <c r="AF35" s="393"/>
      <c r="AG35" s="393"/>
      <c r="AH35" s="393"/>
      <c r="AI35" s="393"/>
      <c r="AJ35" s="393"/>
      <c r="AK35" s="394"/>
      <c r="AL35" s="318"/>
      <c r="AM35" s="313"/>
      <c r="AN35" s="314"/>
      <c r="AO35" s="11"/>
      <c r="AP35" s="400"/>
      <c r="AQ35" s="400"/>
      <c r="AR35" s="400"/>
      <c r="AS35" s="400"/>
      <c r="AT35" s="400"/>
      <c r="AU35" s="400"/>
      <c r="AV35" s="400"/>
      <c r="AW35" s="400"/>
      <c r="AX35" s="400"/>
      <c r="AY35" s="400"/>
      <c r="AZ35" s="12"/>
      <c r="BA35" s="75"/>
      <c r="BB35" s="12"/>
      <c r="BC35" s="401"/>
      <c r="BD35" s="401"/>
      <c r="BE35" s="401"/>
      <c r="BF35" s="401"/>
      <c r="BG35" s="401"/>
      <c r="BH35" s="402" t="s">
        <v>74</v>
      </c>
      <c r="BI35" s="402"/>
      <c r="BJ35" s="402"/>
      <c r="BK35" s="403"/>
      <c r="BL35" s="12"/>
      <c r="BM35" s="404"/>
      <c r="BN35" s="404"/>
      <c r="BO35" s="404"/>
      <c r="BP35" s="404"/>
      <c r="BQ35" s="404"/>
      <c r="BR35" s="404"/>
      <c r="BS35" s="405" t="s">
        <v>29</v>
      </c>
      <c r="BT35" s="405"/>
      <c r="BU35" s="406"/>
    </row>
    <row r="36" spans="2:76" ht="24.75" customHeight="1" x14ac:dyDescent="0.15">
      <c r="B36" s="410" t="s">
        <v>75</v>
      </c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E36" s="411"/>
      <c r="AF36" s="411"/>
      <c r="AG36" s="411"/>
      <c r="AH36" s="411"/>
      <c r="AI36" s="411"/>
      <c r="AJ36" s="411"/>
      <c r="AK36" s="411"/>
      <c r="AL36" s="411"/>
      <c r="AM36" s="411"/>
      <c r="AN36" s="411"/>
      <c r="AO36" s="411"/>
      <c r="AP36" s="411"/>
      <c r="AQ36" s="411"/>
      <c r="AR36" s="411"/>
      <c r="AS36" s="411"/>
      <c r="AT36" s="411"/>
      <c r="AU36" s="411"/>
      <c r="AV36" s="411"/>
      <c r="AW36" s="411"/>
      <c r="AX36" s="411"/>
      <c r="AY36" s="411"/>
      <c r="AZ36" s="411"/>
      <c r="BA36" s="411"/>
      <c r="BB36" s="411"/>
      <c r="BC36" s="411"/>
      <c r="BD36" s="411"/>
      <c r="BE36" s="411"/>
      <c r="BF36" s="411"/>
      <c r="BG36" s="411"/>
      <c r="BH36" s="411"/>
      <c r="BI36" s="411"/>
      <c r="BJ36" s="411"/>
      <c r="BK36" s="411"/>
      <c r="BL36" s="411"/>
      <c r="BM36" s="411"/>
      <c r="BN36" s="411"/>
      <c r="BO36" s="411"/>
      <c r="BP36" s="411"/>
      <c r="BQ36" s="411"/>
      <c r="BR36" s="411"/>
      <c r="BS36" s="411"/>
      <c r="BT36" s="411"/>
      <c r="BU36" s="412"/>
    </row>
    <row r="37" spans="2:76" ht="18.75" customHeight="1" x14ac:dyDescent="0.15"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8"/>
    </row>
    <row r="38" spans="2:76" ht="18.75" customHeight="1" x14ac:dyDescent="0.15"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8"/>
    </row>
    <row r="39" spans="2:76" ht="18.75" customHeight="1" x14ac:dyDescent="0.15"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8"/>
    </row>
    <row r="40" spans="2:76" ht="18.75" customHeight="1" x14ac:dyDescent="0.15">
      <c r="B40" s="7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8"/>
    </row>
    <row r="41" spans="2:76" ht="18.75" customHeight="1" x14ac:dyDescent="0.15"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8"/>
    </row>
    <row r="42" spans="2:76" ht="18.75" customHeight="1" x14ac:dyDescent="0.15">
      <c r="B42" s="76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8"/>
    </row>
    <row r="43" spans="2:76" ht="18.75" customHeight="1" x14ac:dyDescent="0.15"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8"/>
    </row>
    <row r="44" spans="2:76" ht="18.75" customHeight="1" x14ac:dyDescent="0.15">
      <c r="B44" s="76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8"/>
    </row>
    <row r="45" spans="2:76" ht="18.75" customHeight="1" x14ac:dyDescent="0.15">
      <c r="B45" s="76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8"/>
    </row>
    <row r="46" spans="2:76" ht="18.75" customHeight="1" thickBot="1" x14ac:dyDescent="0.2"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1"/>
    </row>
    <row r="47" spans="2:76" ht="12.75" customHeight="1" thickBo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2:76" ht="17.25" customHeight="1" x14ac:dyDescent="0.15">
      <c r="B48" s="413" t="s">
        <v>76</v>
      </c>
      <c r="C48" s="414"/>
      <c r="D48" s="415"/>
      <c r="E48" s="416" t="s">
        <v>77</v>
      </c>
      <c r="F48" s="415"/>
      <c r="G48" s="269" t="s">
        <v>78</v>
      </c>
      <c r="H48" s="270"/>
      <c r="I48" s="270"/>
      <c r="J48" s="271"/>
      <c r="K48" s="269" t="s">
        <v>79</v>
      </c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1"/>
      <c r="AA48" s="269" t="s">
        <v>80</v>
      </c>
      <c r="AB48" s="270"/>
      <c r="AC48" s="270"/>
      <c r="AD48" s="271"/>
      <c r="AE48" s="269" t="s">
        <v>81</v>
      </c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1"/>
      <c r="AR48" s="269" t="s">
        <v>82</v>
      </c>
      <c r="AS48" s="270"/>
      <c r="AT48" s="270"/>
      <c r="AU48" s="270"/>
      <c r="AV48" s="270"/>
      <c r="AW48" s="270"/>
      <c r="AX48" s="270"/>
      <c r="AY48" s="270"/>
      <c r="AZ48" s="270"/>
      <c r="BA48" s="270"/>
      <c r="BB48" s="270"/>
      <c r="BC48" s="270"/>
      <c r="BD48" s="270"/>
      <c r="BE48" s="270"/>
      <c r="BF48" s="271"/>
      <c r="BG48" s="269" t="s">
        <v>83</v>
      </c>
      <c r="BH48" s="270"/>
      <c r="BI48" s="270"/>
      <c r="BJ48" s="270"/>
      <c r="BK48" s="270"/>
      <c r="BL48" s="270"/>
      <c r="BM48" s="270"/>
      <c r="BN48" s="270"/>
      <c r="BO48" s="270"/>
      <c r="BP48" s="270"/>
      <c r="BQ48" s="270"/>
      <c r="BR48" s="270"/>
      <c r="BS48" s="270"/>
      <c r="BT48" s="270"/>
      <c r="BU48" s="272"/>
    </row>
    <row r="49" spans="2:74" ht="18.75" customHeight="1" x14ac:dyDescent="0.15">
      <c r="B49" s="309"/>
      <c r="C49" s="310"/>
      <c r="D49" s="311"/>
      <c r="E49" s="317"/>
      <c r="F49" s="311"/>
      <c r="G49" s="300" t="s">
        <v>84</v>
      </c>
      <c r="H49" s="301"/>
      <c r="I49" s="301"/>
      <c r="J49" s="302"/>
      <c r="K49" s="61"/>
      <c r="L49" s="428"/>
      <c r="M49" s="428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8"/>
      <c r="Y49" s="428"/>
      <c r="Z49" s="61"/>
      <c r="AA49" s="429"/>
      <c r="AB49" s="428"/>
      <c r="AC49" s="428"/>
      <c r="AD49" s="430"/>
      <c r="AE49" s="429"/>
      <c r="AF49" s="428"/>
      <c r="AG49" s="428"/>
      <c r="AH49" s="428"/>
      <c r="AI49" s="428"/>
      <c r="AJ49" s="428"/>
      <c r="AK49" s="428"/>
      <c r="AL49" s="428"/>
      <c r="AM49" s="428"/>
      <c r="AN49" s="428"/>
      <c r="AO49" s="428"/>
      <c r="AP49" s="428"/>
      <c r="AQ49" s="430"/>
      <c r="AR49" s="82"/>
      <c r="AS49" s="328"/>
      <c r="AT49" s="328"/>
      <c r="AU49" s="328"/>
      <c r="AV49" s="328"/>
      <c r="AW49" s="328"/>
      <c r="AX49" s="328"/>
      <c r="AY49" s="328"/>
      <c r="AZ49" s="328"/>
      <c r="BA49" s="328"/>
      <c r="BB49" s="328"/>
      <c r="BC49" s="328"/>
      <c r="BD49" s="328"/>
      <c r="BE49" s="418" t="s">
        <v>29</v>
      </c>
      <c r="BF49" s="431"/>
      <c r="BG49" s="82"/>
      <c r="BH49" s="328"/>
      <c r="BI49" s="328"/>
      <c r="BJ49" s="328"/>
      <c r="BK49" s="328"/>
      <c r="BL49" s="328"/>
      <c r="BM49" s="328"/>
      <c r="BN49" s="328"/>
      <c r="BO49" s="328"/>
      <c r="BP49" s="328"/>
      <c r="BQ49" s="328"/>
      <c r="BR49" s="328"/>
      <c r="BS49" s="328"/>
      <c r="BT49" s="418" t="s">
        <v>29</v>
      </c>
      <c r="BU49" s="419"/>
    </row>
    <row r="50" spans="2:74" ht="18.75" customHeight="1" x14ac:dyDescent="0.15">
      <c r="B50" s="309"/>
      <c r="C50" s="310"/>
      <c r="D50" s="311"/>
      <c r="E50" s="317"/>
      <c r="F50" s="311"/>
      <c r="G50" s="417"/>
      <c r="H50" s="279"/>
      <c r="I50" s="279"/>
      <c r="J50" s="280"/>
      <c r="K50" s="420" t="s">
        <v>85</v>
      </c>
      <c r="L50" s="349"/>
      <c r="M50" s="349"/>
      <c r="N50" s="349"/>
      <c r="O50" s="349"/>
      <c r="P50" s="349"/>
      <c r="Q50" s="349"/>
      <c r="R50" s="349"/>
      <c r="S50" s="349"/>
      <c r="T50" s="349"/>
      <c r="U50" s="349"/>
      <c r="V50" s="349"/>
      <c r="W50" s="349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  <c r="AI50" s="349"/>
      <c r="AJ50" s="349"/>
      <c r="AK50" s="349"/>
      <c r="AL50" s="349"/>
      <c r="AM50" s="349"/>
      <c r="AN50" s="349"/>
      <c r="AO50" s="349"/>
      <c r="AP50" s="349"/>
      <c r="AQ50" s="349"/>
      <c r="AR50" s="349"/>
      <c r="AS50" s="349"/>
      <c r="AT50" s="349"/>
      <c r="AU50" s="349"/>
      <c r="AV50" s="349"/>
      <c r="AW50" s="349"/>
      <c r="AX50" s="349"/>
      <c r="AY50" s="349"/>
      <c r="AZ50" s="349"/>
      <c r="BA50" s="349"/>
      <c r="BB50" s="349"/>
      <c r="BC50" s="349"/>
      <c r="BD50" s="349"/>
      <c r="BE50" s="349"/>
      <c r="BF50" s="349"/>
      <c r="BG50" s="349"/>
      <c r="BH50" s="349"/>
      <c r="BI50" s="349"/>
      <c r="BJ50" s="349"/>
      <c r="BK50" s="349"/>
      <c r="BL50" s="349"/>
      <c r="BM50" s="349"/>
      <c r="BN50" s="349"/>
      <c r="BO50" s="349"/>
      <c r="BP50" s="349"/>
      <c r="BQ50" s="349"/>
      <c r="BR50" s="349"/>
      <c r="BS50" s="349"/>
      <c r="BT50" s="382"/>
      <c r="BU50" s="421"/>
      <c r="BV50" s="83"/>
    </row>
    <row r="51" spans="2:74" ht="18.75" customHeight="1" x14ac:dyDescent="0.15">
      <c r="B51" s="309"/>
      <c r="C51" s="310"/>
      <c r="D51" s="311"/>
      <c r="E51" s="317"/>
      <c r="F51" s="311"/>
      <c r="G51" s="422" t="s">
        <v>86</v>
      </c>
      <c r="H51" s="341"/>
      <c r="I51" s="341"/>
      <c r="J51" s="423"/>
      <c r="K51" s="35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5"/>
      <c r="AA51" s="420"/>
      <c r="AB51" s="349"/>
      <c r="AC51" s="349"/>
      <c r="AD51" s="424"/>
      <c r="AE51" s="420"/>
      <c r="AF51" s="349"/>
      <c r="AG51" s="349"/>
      <c r="AH51" s="349"/>
      <c r="AI51" s="349"/>
      <c r="AJ51" s="349"/>
      <c r="AK51" s="349"/>
      <c r="AL51" s="349"/>
      <c r="AM51" s="349"/>
      <c r="AN51" s="349"/>
      <c r="AO51" s="349"/>
      <c r="AP51" s="349"/>
      <c r="AQ51" s="424"/>
      <c r="AR51" s="67"/>
      <c r="AS51" s="329"/>
      <c r="AT51" s="329"/>
      <c r="AU51" s="329"/>
      <c r="AV51" s="329"/>
      <c r="AW51" s="329"/>
      <c r="AX51" s="329"/>
      <c r="AY51" s="329"/>
      <c r="AZ51" s="329"/>
      <c r="BA51" s="329"/>
      <c r="BB51" s="329"/>
      <c r="BC51" s="329"/>
      <c r="BD51" s="329"/>
      <c r="BE51" s="425" t="s">
        <v>29</v>
      </c>
      <c r="BF51" s="426"/>
      <c r="BG51" s="67"/>
      <c r="BH51" s="329"/>
      <c r="BI51" s="329"/>
      <c r="BJ51" s="329"/>
      <c r="BK51" s="329"/>
      <c r="BL51" s="329"/>
      <c r="BM51" s="329"/>
      <c r="BN51" s="329"/>
      <c r="BO51" s="329"/>
      <c r="BP51" s="329"/>
      <c r="BQ51" s="329"/>
      <c r="BR51" s="329"/>
      <c r="BS51" s="329"/>
      <c r="BT51" s="425" t="s">
        <v>29</v>
      </c>
      <c r="BU51" s="427"/>
    </row>
    <row r="52" spans="2:74" ht="18.75" customHeight="1" x14ac:dyDescent="0.15">
      <c r="B52" s="309"/>
      <c r="C52" s="310"/>
      <c r="D52" s="311"/>
      <c r="E52" s="317"/>
      <c r="F52" s="311"/>
      <c r="G52" s="417"/>
      <c r="H52" s="279"/>
      <c r="I52" s="279"/>
      <c r="J52" s="280"/>
      <c r="K52" s="420" t="s">
        <v>85</v>
      </c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  <c r="W52" s="349"/>
      <c r="X52" s="349"/>
      <c r="Y52" s="349"/>
      <c r="Z52" s="349"/>
      <c r="AA52" s="349"/>
      <c r="AB52" s="349"/>
      <c r="AC52" s="349"/>
      <c r="AD52" s="349"/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349"/>
      <c r="AP52" s="349"/>
      <c r="AQ52" s="349"/>
      <c r="AR52" s="349"/>
      <c r="AS52" s="349"/>
      <c r="AT52" s="349"/>
      <c r="AU52" s="349"/>
      <c r="AV52" s="349"/>
      <c r="AW52" s="349"/>
      <c r="AX52" s="349"/>
      <c r="AY52" s="349"/>
      <c r="AZ52" s="349"/>
      <c r="BA52" s="349"/>
      <c r="BB52" s="349"/>
      <c r="BC52" s="349"/>
      <c r="BD52" s="349"/>
      <c r="BE52" s="349"/>
      <c r="BF52" s="349"/>
      <c r="BG52" s="349"/>
      <c r="BH52" s="349"/>
      <c r="BI52" s="349"/>
      <c r="BJ52" s="349"/>
      <c r="BK52" s="349"/>
      <c r="BL52" s="349"/>
      <c r="BM52" s="349"/>
      <c r="BN52" s="349"/>
      <c r="BO52" s="349"/>
      <c r="BP52" s="349"/>
      <c r="BQ52" s="349"/>
      <c r="BR52" s="349"/>
      <c r="BS52" s="349"/>
      <c r="BT52" s="432"/>
      <c r="BU52" s="433"/>
    </row>
    <row r="53" spans="2:74" ht="18.75" customHeight="1" x14ac:dyDescent="0.15">
      <c r="B53" s="309"/>
      <c r="C53" s="310"/>
      <c r="D53" s="311"/>
      <c r="E53" s="317"/>
      <c r="F53" s="311"/>
      <c r="G53" s="420"/>
      <c r="H53" s="349"/>
      <c r="I53" s="349"/>
      <c r="J53" s="424"/>
      <c r="K53" s="35"/>
      <c r="L53" s="349"/>
      <c r="M53" s="349"/>
      <c r="N53" s="349"/>
      <c r="O53" s="349"/>
      <c r="P53" s="349"/>
      <c r="Q53" s="349"/>
      <c r="R53" s="349"/>
      <c r="S53" s="349"/>
      <c r="T53" s="349"/>
      <c r="U53" s="349"/>
      <c r="V53" s="349"/>
      <c r="W53" s="349"/>
      <c r="X53" s="349"/>
      <c r="Y53" s="349"/>
      <c r="Z53" s="77"/>
      <c r="AA53" s="420"/>
      <c r="AB53" s="349"/>
      <c r="AC53" s="349"/>
      <c r="AD53" s="424"/>
      <c r="AE53" s="420"/>
      <c r="AF53" s="349"/>
      <c r="AG53" s="349"/>
      <c r="AH53" s="349"/>
      <c r="AI53" s="349"/>
      <c r="AJ53" s="349"/>
      <c r="AK53" s="349"/>
      <c r="AL53" s="349"/>
      <c r="AM53" s="349"/>
      <c r="AN53" s="349"/>
      <c r="AO53" s="349"/>
      <c r="AP53" s="349"/>
      <c r="AQ53" s="424"/>
      <c r="AR53" s="84"/>
      <c r="AS53" s="329"/>
      <c r="AT53" s="329"/>
      <c r="AU53" s="329"/>
      <c r="AV53" s="329"/>
      <c r="AW53" s="329"/>
      <c r="AX53" s="329"/>
      <c r="AY53" s="329"/>
      <c r="AZ53" s="329"/>
      <c r="BA53" s="329"/>
      <c r="BB53" s="329"/>
      <c r="BC53" s="329"/>
      <c r="BD53" s="329"/>
      <c r="BE53" s="434" t="s">
        <v>29</v>
      </c>
      <c r="BF53" s="435"/>
      <c r="BG53" s="84"/>
      <c r="BH53" s="329"/>
      <c r="BI53" s="329"/>
      <c r="BJ53" s="329"/>
      <c r="BK53" s="329"/>
      <c r="BL53" s="329"/>
      <c r="BM53" s="329"/>
      <c r="BN53" s="329"/>
      <c r="BO53" s="329"/>
      <c r="BP53" s="329"/>
      <c r="BQ53" s="329"/>
      <c r="BR53" s="329"/>
      <c r="BS53" s="329"/>
      <c r="BT53" s="425" t="s">
        <v>29</v>
      </c>
      <c r="BU53" s="427"/>
    </row>
    <row r="54" spans="2:74" ht="18.75" customHeight="1" x14ac:dyDescent="0.15">
      <c r="B54" s="309"/>
      <c r="C54" s="310"/>
      <c r="D54" s="311"/>
      <c r="E54" s="317"/>
      <c r="F54" s="311"/>
      <c r="G54" s="420"/>
      <c r="H54" s="349"/>
      <c r="I54" s="349"/>
      <c r="J54" s="424"/>
      <c r="K54" s="35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77"/>
      <c r="AA54" s="420"/>
      <c r="AB54" s="349"/>
      <c r="AC54" s="349"/>
      <c r="AD54" s="424"/>
      <c r="AE54" s="420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349"/>
      <c r="AQ54" s="424"/>
      <c r="AR54" s="84"/>
      <c r="AS54" s="329"/>
      <c r="AT54" s="329"/>
      <c r="AU54" s="329"/>
      <c r="AV54" s="329"/>
      <c r="AW54" s="329"/>
      <c r="AX54" s="329"/>
      <c r="AY54" s="329"/>
      <c r="AZ54" s="329"/>
      <c r="BA54" s="329"/>
      <c r="BB54" s="329"/>
      <c r="BC54" s="329"/>
      <c r="BD54" s="329"/>
      <c r="BE54" s="434" t="s">
        <v>29</v>
      </c>
      <c r="BF54" s="435"/>
      <c r="BG54" s="84"/>
      <c r="BH54" s="329"/>
      <c r="BI54" s="329"/>
      <c r="BJ54" s="329"/>
      <c r="BK54" s="329"/>
      <c r="BL54" s="329"/>
      <c r="BM54" s="329"/>
      <c r="BN54" s="329"/>
      <c r="BO54" s="329"/>
      <c r="BP54" s="329"/>
      <c r="BQ54" s="329"/>
      <c r="BR54" s="329"/>
      <c r="BS54" s="329"/>
      <c r="BT54" s="436" t="s">
        <v>29</v>
      </c>
      <c r="BU54" s="437"/>
    </row>
    <row r="55" spans="2:74" ht="18.75" customHeight="1" x14ac:dyDescent="0.15">
      <c r="B55" s="438" t="s">
        <v>87</v>
      </c>
      <c r="C55" s="439"/>
      <c r="D55" s="440"/>
      <c r="E55" s="317"/>
      <c r="F55" s="311"/>
      <c r="G55" s="420"/>
      <c r="H55" s="349"/>
      <c r="I55" s="349"/>
      <c r="J55" s="424"/>
      <c r="K55" s="35"/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77"/>
      <c r="AA55" s="420"/>
      <c r="AB55" s="349"/>
      <c r="AC55" s="349"/>
      <c r="AD55" s="424"/>
      <c r="AE55" s="420"/>
      <c r="AF55" s="349"/>
      <c r="AG55" s="349"/>
      <c r="AH55" s="349"/>
      <c r="AI55" s="349"/>
      <c r="AJ55" s="349"/>
      <c r="AK55" s="349"/>
      <c r="AL55" s="349"/>
      <c r="AM55" s="349"/>
      <c r="AN55" s="349"/>
      <c r="AO55" s="349"/>
      <c r="AP55" s="349"/>
      <c r="AQ55" s="424"/>
      <c r="AR55" s="84"/>
      <c r="AS55" s="329"/>
      <c r="AT55" s="329"/>
      <c r="AU55" s="329"/>
      <c r="AV55" s="329"/>
      <c r="AW55" s="329"/>
      <c r="AX55" s="329"/>
      <c r="AY55" s="329"/>
      <c r="AZ55" s="329"/>
      <c r="BA55" s="329"/>
      <c r="BB55" s="329"/>
      <c r="BC55" s="329"/>
      <c r="BD55" s="329"/>
      <c r="BE55" s="434" t="s">
        <v>29</v>
      </c>
      <c r="BF55" s="435"/>
      <c r="BG55" s="84"/>
      <c r="BH55" s="329"/>
      <c r="BI55" s="329"/>
      <c r="BJ55" s="329"/>
      <c r="BK55" s="329"/>
      <c r="BL55" s="329"/>
      <c r="BM55" s="329"/>
      <c r="BN55" s="329"/>
      <c r="BO55" s="329"/>
      <c r="BP55" s="329"/>
      <c r="BQ55" s="329"/>
      <c r="BR55" s="329"/>
      <c r="BS55" s="329"/>
      <c r="BT55" s="425" t="s">
        <v>29</v>
      </c>
      <c r="BU55" s="427"/>
    </row>
    <row r="56" spans="2:74" ht="18.75" customHeight="1" x14ac:dyDescent="0.15">
      <c r="B56" s="441"/>
      <c r="C56" s="439"/>
      <c r="D56" s="440"/>
      <c r="E56" s="318"/>
      <c r="F56" s="314"/>
      <c r="G56" s="445"/>
      <c r="H56" s="304"/>
      <c r="I56" s="304"/>
      <c r="J56" s="446"/>
      <c r="K56" s="42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85"/>
      <c r="AA56" s="445"/>
      <c r="AB56" s="304"/>
      <c r="AC56" s="304"/>
      <c r="AD56" s="446"/>
      <c r="AE56" s="445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446"/>
      <c r="AR56" s="86"/>
      <c r="AS56" s="404"/>
      <c r="AT56" s="404"/>
      <c r="AU56" s="404"/>
      <c r="AV56" s="404"/>
      <c r="AW56" s="404"/>
      <c r="AX56" s="404"/>
      <c r="AY56" s="404"/>
      <c r="AZ56" s="404"/>
      <c r="BA56" s="404"/>
      <c r="BB56" s="404"/>
      <c r="BC56" s="404"/>
      <c r="BD56" s="404"/>
      <c r="BE56" s="434" t="s">
        <v>29</v>
      </c>
      <c r="BF56" s="435"/>
      <c r="BG56" s="86"/>
      <c r="BH56" s="404"/>
      <c r="BI56" s="404"/>
      <c r="BJ56" s="404"/>
      <c r="BK56" s="404"/>
      <c r="BL56" s="404"/>
      <c r="BM56" s="404"/>
      <c r="BN56" s="404"/>
      <c r="BO56" s="404"/>
      <c r="BP56" s="404"/>
      <c r="BQ56" s="404"/>
      <c r="BR56" s="404"/>
      <c r="BS56" s="404"/>
      <c r="BT56" s="367" t="s">
        <v>29</v>
      </c>
      <c r="BU56" s="447"/>
    </row>
    <row r="57" spans="2:74" ht="17.25" customHeight="1" x14ac:dyDescent="0.15">
      <c r="B57" s="441"/>
      <c r="C57" s="439"/>
      <c r="D57" s="440"/>
      <c r="E57" s="316" t="s">
        <v>88</v>
      </c>
      <c r="F57" s="308"/>
      <c r="G57" s="319" t="s">
        <v>78</v>
      </c>
      <c r="H57" s="320"/>
      <c r="I57" s="320"/>
      <c r="J57" s="453"/>
      <c r="K57" s="319" t="s">
        <v>79</v>
      </c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453"/>
      <c r="AA57" s="319" t="s">
        <v>80</v>
      </c>
      <c r="AB57" s="320"/>
      <c r="AC57" s="320"/>
      <c r="AD57" s="453"/>
      <c r="AE57" s="319" t="s">
        <v>89</v>
      </c>
      <c r="AF57" s="320"/>
      <c r="AG57" s="320"/>
      <c r="AH57" s="320"/>
      <c r="AI57" s="320"/>
      <c r="AJ57" s="320"/>
      <c r="AK57" s="320"/>
      <c r="AL57" s="320"/>
      <c r="AM57" s="320"/>
      <c r="AN57" s="320"/>
      <c r="AO57" s="320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453"/>
      <c r="BC57" s="319" t="s">
        <v>16</v>
      </c>
      <c r="BD57" s="320"/>
      <c r="BE57" s="320"/>
      <c r="BF57" s="453"/>
      <c r="BG57" s="319" t="s">
        <v>90</v>
      </c>
      <c r="BH57" s="320"/>
      <c r="BI57" s="320"/>
      <c r="BJ57" s="320"/>
      <c r="BK57" s="320"/>
      <c r="BL57" s="320"/>
      <c r="BM57" s="320"/>
      <c r="BN57" s="320"/>
      <c r="BO57" s="320"/>
      <c r="BP57" s="320"/>
      <c r="BQ57" s="320"/>
      <c r="BR57" s="320"/>
      <c r="BS57" s="320"/>
      <c r="BT57" s="320"/>
      <c r="BU57" s="321"/>
    </row>
    <row r="58" spans="2:74" ht="18" customHeight="1" x14ac:dyDescent="0.15">
      <c r="B58" s="441"/>
      <c r="C58" s="439"/>
      <c r="D58" s="440"/>
      <c r="E58" s="317"/>
      <c r="F58" s="311"/>
      <c r="G58" s="300" t="s">
        <v>91</v>
      </c>
      <c r="H58" s="301"/>
      <c r="I58" s="301"/>
      <c r="J58" s="302"/>
      <c r="K58" s="25"/>
      <c r="L58" s="344"/>
      <c r="M58" s="344"/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87"/>
      <c r="AA58" s="448"/>
      <c r="AB58" s="344"/>
      <c r="AC58" s="344"/>
      <c r="AD58" s="359"/>
      <c r="AE58" s="25"/>
      <c r="AF58" s="25" t="s">
        <v>92</v>
      </c>
      <c r="AG58" s="25"/>
      <c r="AH58" s="25"/>
      <c r="AI58" s="25"/>
      <c r="AJ58" s="25"/>
      <c r="AK58" s="87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449"/>
      <c r="BC58" s="448"/>
      <c r="BD58" s="344"/>
      <c r="BE58" s="344"/>
      <c r="BF58" s="359"/>
      <c r="BG58" s="450"/>
      <c r="BH58" s="451"/>
      <c r="BI58" s="451"/>
      <c r="BJ58" s="451"/>
      <c r="BK58" s="451"/>
      <c r="BL58" s="451"/>
      <c r="BM58" s="451"/>
      <c r="BN58" s="451"/>
      <c r="BO58" s="451"/>
      <c r="BP58" s="451"/>
      <c r="BQ58" s="451"/>
      <c r="BR58" s="451"/>
      <c r="BS58" s="451"/>
      <c r="BT58" s="451"/>
      <c r="BU58" s="452"/>
    </row>
    <row r="59" spans="2:74" ht="18.75" customHeight="1" x14ac:dyDescent="0.15">
      <c r="B59" s="441"/>
      <c r="C59" s="439"/>
      <c r="D59" s="440"/>
      <c r="E59" s="317"/>
      <c r="F59" s="311"/>
      <c r="G59" s="420"/>
      <c r="H59" s="349"/>
      <c r="I59" s="349"/>
      <c r="J59" s="424"/>
      <c r="K59" s="35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77"/>
      <c r="AA59" s="420"/>
      <c r="AB59" s="349"/>
      <c r="AC59" s="349"/>
      <c r="AD59" s="424"/>
      <c r="AE59" s="35"/>
      <c r="AF59" s="349"/>
      <c r="AG59" s="349"/>
      <c r="AH59" s="349"/>
      <c r="AI59" s="35" t="s">
        <v>93</v>
      </c>
      <c r="AJ59" s="35"/>
      <c r="AK59" s="332"/>
      <c r="AL59" s="332"/>
      <c r="AM59" s="332"/>
      <c r="AN59" s="332"/>
      <c r="AO59" s="332"/>
      <c r="AP59" s="332"/>
      <c r="AQ59" s="332"/>
      <c r="AR59" s="332"/>
      <c r="AS59" s="332"/>
      <c r="AT59" s="332"/>
      <c r="AU59" s="332"/>
      <c r="AV59" s="332"/>
      <c r="AW59" s="332"/>
      <c r="AX59" s="332"/>
      <c r="AY59" s="332"/>
      <c r="AZ59" s="332"/>
      <c r="BA59" s="332"/>
      <c r="BB59" s="77"/>
      <c r="BC59" s="420"/>
      <c r="BD59" s="349"/>
      <c r="BE59" s="349"/>
      <c r="BF59" s="424"/>
      <c r="BG59" s="454"/>
      <c r="BH59" s="332"/>
      <c r="BI59" s="332"/>
      <c r="BJ59" s="332"/>
      <c r="BK59" s="332"/>
      <c r="BL59" s="332"/>
      <c r="BM59" s="332"/>
      <c r="BN59" s="332"/>
      <c r="BO59" s="332"/>
      <c r="BP59" s="332"/>
      <c r="BQ59" s="332"/>
      <c r="BR59" s="332"/>
      <c r="BS59" s="332"/>
      <c r="BT59" s="332"/>
      <c r="BU59" s="455"/>
    </row>
    <row r="60" spans="2:74" ht="18.75" customHeight="1" x14ac:dyDescent="0.15">
      <c r="B60" s="441"/>
      <c r="C60" s="439"/>
      <c r="D60" s="440"/>
      <c r="E60" s="317"/>
      <c r="F60" s="311"/>
      <c r="G60" s="420"/>
      <c r="H60" s="349"/>
      <c r="I60" s="349"/>
      <c r="J60" s="424"/>
      <c r="K60" s="35"/>
      <c r="L60" s="349"/>
      <c r="M60" s="349"/>
      <c r="N60" s="349"/>
      <c r="O60" s="349"/>
      <c r="P60" s="349"/>
      <c r="Q60" s="349"/>
      <c r="R60" s="349"/>
      <c r="S60" s="349"/>
      <c r="T60" s="349"/>
      <c r="U60" s="349"/>
      <c r="V60" s="349"/>
      <c r="W60" s="349"/>
      <c r="X60" s="349"/>
      <c r="Y60" s="349"/>
      <c r="Z60" s="77"/>
      <c r="AA60" s="420"/>
      <c r="AB60" s="349"/>
      <c r="AC60" s="349"/>
      <c r="AD60" s="424"/>
      <c r="AE60" s="35"/>
      <c r="AF60" s="349"/>
      <c r="AG60" s="349"/>
      <c r="AH60" s="349"/>
      <c r="AI60" s="35" t="s">
        <v>93</v>
      </c>
      <c r="AJ60" s="35"/>
      <c r="AK60" s="332"/>
      <c r="AL60" s="332"/>
      <c r="AM60" s="332"/>
      <c r="AN60" s="332"/>
      <c r="AO60" s="332"/>
      <c r="AP60" s="332"/>
      <c r="AQ60" s="332"/>
      <c r="AR60" s="332"/>
      <c r="AS60" s="332"/>
      <c r="AT60" s="332"/>
      <c r="AU60" s="332"/>
      <c r="AV60" s="332"/>
      <c r="AW60" s="332"/>
      <c r="AX60" s="332"/>
      <c r="AY60" s="332"/>
      <c r="AZ60" s="332"/>
      <c r="BA60" s="332"/>
      <c r="BB60" s="77"/>
      <c r="BC60" s="420"/>
      <c r="BD60" s="349"/>
      <c r="BE60" s="349"/>
      <c r="BF60" s="424"/>
      <c r="BG60" s="454"/>
      <c r="BH60" s="332"/>
      <c r="BI60" s="332"/>
      <c r="BJ60" s="332"/>
      <c r="BK60" s="332"/>
      <c r="BL60" s="332"/>
      <c r="BM60" s="332"/>
      <c r="BN60" s="332"/>
      <c r="BO60" s="332"/>
      <c r="BP60" s="332"/>
      <c r="BQ60" s="332"/>
      <c r="BR60" s="332"/>
      <c r="BS60" s="332"/>
      <c r="BT60" s="332"/>
      <c r="BU60" s="455"/>
    </row>
    <row r="61" spans="2:74" ht="18.75" customHeight="1" x14ac:dyDescent="0.15">
      <c r="B61" s="441"/>
      <c r="C61" s="439"/>
      <c r="D61" s="440"/>
      <c r="E61" s="317"/>
      <c r="F61" s="311"/>
      <c r="G61" s="420"/>
      <c r="H61" s="349"/>
      <c r="I61" s="349"/>
      <c r="J61" s="424"/>
      <c r="K61" s="35"/>
      <c r="L61" s="349"/>
      <c r="M61" s="349"/>
      <c r="N61" s="349"/>
      <c r="O61" s="349"/>
      <c r="P61" s="349"/>
      <c r="Q61" s="349"/>
      <c r="R61" s="349"/>
      <c r="S61" s="349"/>
      <c r="T61" s="349"/>
      <c r="U61" s="349"/>
      <c r="V61" s="349"/>
      <c r="W61" s="349"/>
      <c r="X61" s="349"/>
      <c r="Y61" s="349"/>
      <c r="Z61" s="77"/>
      <c r="AA61" s="420"/>
      <c r="AB61" s="349"/>
      <c r="AC61" s="349"/>
      <c r="AD61" s="424"/>
      <c r="AE61" s="35"/>
      <c r="AF61" s="349"/>
      <c r="AG61" s="349"/>
      <c r="AH61" s="349"/>
      <c r="AI61" s="35" t="s">
        <v>93</v>
      </c>
      <c r="AJ61" s="35"/>
      <c r="AK61" s="332"/>
      <c r="AL61" s="332"/>
      <c r="AM61" s="332"/>
      <c r="AN61" s="332"/>
      <c r="AO61" s="332"/>
      <c r="AP61" s="332"/>
      <c r="AQ61" s="332"/>
      <c r="AR61" s="332"/>
      <c r="AS61" s="332"/>
      <c r="AT61" s="332"/>
      <c r="AU61" s="332"/>
      <c r="AV61" s="332"/>
      <c r="AW61" s="332"/>
      <c r="AX61" s="332"/>
      <c r="AY61" s="332"/>
      <c r="AZ61" s="332"/>
      <c r="BA61" s="332"/>
      <c r="BB61" s="77"/>
      <c r="BC61" s="420"/>
      <c r="BD61" s="349"/>
      <c r="BE61" s="349"/>
      <c r="BF61" s="424"/>
      <c r="BG61" s="454"/>
      <c r="BH61" s="332"/>
      <c r="BI61" s="332"/>
      <c r="BJ61" s="332"/>
      <c r="BK61" s="332"/>
      <c r="BL61" s="332"/>
      <c r="BM61" s="332"/>
      <c r="BN61" s="332"/>
      <c r="BO61" s="332"/>
      <c r="BP61" s="332"/>
      <c r="BQ61" s="332"/>
      <c r="BR61" s="332"/>
      <c r="BS61" s="332"/>
      <c r="BT61" s="332"/>
      <c r="BU61" s="455"/>
    </row>
    <row r="62" spans="2:74" ht="18.75" customHeight="1" x14ac:dyDescent="0.15">
      <c r="B62" s="442"/>
      <c r="C62" s="443"/>
      <c r="D62" s="444"/>
      <c r="E62" s="318"/>
      <c r="F62" s="314"/>
      <c r="G62" s="445"/>
      <c r="H62" s="304"/>
      <c r="I62" s="304"/>
      <c r="J62" s="446"/>
      <c r="K62" s="88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89"/>
      <c r="AA62" s="445"/>
      <c r="AB62" s="304"/>
      <c r="AC62" s="304"/>
      <c r="AD62" s="446"/>
      <c r="AE62" s="88"/>
      <c r="AF62" s="304"/>
      <c r="AG62" s="304"/>
      <c r="AH62" s="304"/>
      <c r="AI62" s="88" t="s">
        <v>93</v>
      </c>
      <c r="AJ62" s="88"/>
      <c r="AK62" s="400"/>
      <c r="AL62" s="400"/>
      <c r="AM62" s="400"/>
      <c r="AN62" s="400"/>
      <c r="AO62" s="400"/>
      <c r="AP62" s="400"/>
      <c r="AQ62" s="400"/>
      <c r="AR62" s="400"/>
      <c r="AS62" s="400"/>
      <c r="AT62" s="400"/>
      <c r="AU62" s="400"/>
      <c r="AV62" s="400"/>
      <c r="AW62" s="400"/>
      <c r="AX62" s="400"/>
      <c r="AY62" s="400"/>
      <c r="AZ62" s="400"/>
      <c r="BA62" s="400"/>
      <c r="BB62" s="89"/>
      <c r="BC62" s="445"/>
      <c r="BD62" s="304"/>
      <c r="BE62" s="304"/>
      <c r="BF62" s="446"/>
      <c r="BG62" s="456"/>
      <c r="BH62" s="400"/>
      <c r="BI62" s="400"/>
      <c r="BJ62" s="400"/>
      <c r="BK62" s="400"/>
      <c r="BL62" s="400"/>
      <c r="BM62" s="400"/>
      <c r="BN62" s="400"/>
      <c r="BO62" s="400"/>
      <c r="BP62" s="400"/>
      <c r="BQ62" s="400"/>
      <c r="BR62" s="400"/>
      <c r="BS62" s="400"/>
      <c r="BT62" s="400"/>
      <c r="BU62" s="457"/>
    </row>
    <row r="63" spans="2:74" ht="20.25" customHeight="1" x14ac:dyDescent="0.15">
      <c r="B63" s="458" t="s">
        <v>94</v>
      </c>
      <c r="C63" s="459"/>
      <c r="D63" s="460"/>
      <c r="E63" s="467" t="s">
        <v>95</v>
      </c>
      <c r="F63" s="468"/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  <c r="T63" s="468"/>
      <c r="U63" s="468"/>
      <c r="V63" s="468"/>
      <c r="W63" s="468"/>
      <c r="X63" s="468"/>
      <c r="Y63" s="468"/>
      <c r="Z63" s="468"/>
      <c r="AA63" s="468"/>
      <c r="AB63" s="468"/>
      <c r="AC63" s="468"/>
      <c r="AD63" s="468"/>
      <c r="AE63" s="468"/>
      <c r="AF63" s="468"/>
      <c r="AG63" s="468"/>
      <c r="AH63" s="468"/>
      <c r="AI63" s="468"/>
      <c r="AJ63" s="468"/>
      <c r="AK63" s="468"/>
      <c r="AL63" s="468"/>
      <c r="AM63" s="468"/>
      <c r="AN63" s="468"/>
      <c r="AO63" s="468"/>
      <c r="AP63" s="468"/>
      <c r="AQ63" s="468"/>
      <c r="AR63" s="468"/>
      <c r="AS63" s="468"/>
      <c r="AT63" s="468"/>
      <c r="AU63" s="468"/>
      <c r="AV63" s="468"/>
      <c r="AW63" s="468"/>
      <c r="AX63" s="468"/>
      <c r="AY63" s="468"/>
      <c r="AZ63" s="468"/>
      <c r="BA63" s="468"/>
      <c r="BB63" s="468"/>
      <c r="BC63" s="468"/>
      <c r="BD63" s="468"/>
      <c r="BE63" s="468"/>
      <c r="BF63" s="468"/>
      <c r="BG63" s="468"/>
      <c r="BH63" s="468"/>
      <c r="BI63" s="468"/>
      <c r="BJ63" s="468"/>
      <c r="BK63" s="468"/>
      <c r="BL63" s="468"/>
      <c r="BM63" s="468"/>
      <c r="BN63" s="468"/>
      <c r="BO63" s="468"/>
      <c r="BP63" s="468"/>
      <c r="BQ63" s="468"/>
      <c r="BR63" s="468"/>
      <c r="BS63" s="468"/>
      <c r="BT63" s="468"/>
      <c r="BU63" s="469"/>
    </row>
    <row r="64" spans="2:74" ht="18.75" customHeight="1" x14ac:dyDescent="0.15">
      <c r="B64" s="461"/>
      <c r="C64" s="462"/>
      <c r="D64" s="463"/>
      <c r="E64" s="90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2"/>
    </row>
    <row r="65" spans="2:78" ht="18.75" customHeight="1" x14ac:dyDescent="0.15">
      <c r="B65" s="461"/>
      <c r="C65" s="462"/>
      <c r="D65" s="463"/>
      <c r="E65" s="90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2"/>
    </row>
    <row r="66" spans="2:78" ht="18.75" customHeight="1" x14ac:dyDescent="0.15">
      <c r="B66" s="461"/>
      <c r="C66" s="462"/>
      <c r="D66" s="463"/>
      <c r="E66" s="90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2"/>
    </row>
    <row r="67" spans="2:78" ht="18.75" customHeight="1" x14ac:dyDescent="0.15">
      <c r="B67" s="461"/>
      <c r="C67" s="462"/>
      <c r="D67" s="463"/>
      <c r="E67" s="90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2"/>
    </row>
    <row r="68" spans="2:78" ht="18.75" customHeight="1" x14ac:dyDescent="0.15">
      <c r="B68" s="461"/>
      <c r="C68" s="462"/>
      <c r="D68" s="463"/>
      <c r="E68" s="90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2"/>
    </row>
    <row r="69" spans="2:78" ht="18.75" customHeight="1" x14ac:dyDescent="0.15">
      <c r="B69" s="461"/>
      <c r="C69" s="462"/>
      <c r="D69" s="463"/>
      <c r="E69" s="90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2"/>
    </row>
    <row r="70" spans="2:78" ht="18.75" customHeight="1" x14ac:dyDescent="0.15">
      <c r="B70" s="461"/>
      <c r="C70" s="462"/>
      <c r="D70" s="463"/>
      <c r="E70" s="90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2"/>
    </row>
    <row r="71" spans="2:78" ht="18.75" customHeight="1" x14ac:dyDescent="0.15">
      <c r="B71" s="461"/>
      <c r="C71" s="462"/>
      <c r="D71" s="463"/>
      <c r="E71" s="90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2"/>
    </row>
    <row r="72" spans="2:78" ht="18.75" customHeight="1" x14ac:dyDescent="0.15">
      <c r="B72" s="461"/>
      <c r="C72" s="462"/>
      <c r="D72" s="463"/>
      <c r="E72" s="93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5"/>
    </row>
    <row r="73" spans="2:78" ht="42.75" customHeight="1" x14ac:dyDescent="0.15">
      <c r="B73" s="464"/>
      <c r="C73" s="465"/>
      <c r="D73" s="466"/>
      <c r="E73" s="470" t="s">
        <v>96</v>
      </c>
      <c r="F73" s="471"/>
      <c r="G73" s="471"/>
      <c r="H73" s="471"/>
      <c r="I73" s="471"/>
      <c r="J73" s="471"/>
      <c r="K73" s="471"/>
      <c r="L73" s="471"/>
      <c r="M73" s="471"/>
      <c r="N73" s="471"/>
      <c r="O73" s="471"/>
      <c r="P73" s="471"/>
      <c r="Q73" s="471"/>
      <c r="R73" s="471"/>
      <c r="S73" s="471"/>
      <c r="T73" s="471"/>
      <c r="U73" s="471"/>
      <c r="V73" s="471"/>
      <c r="W73" s="471"/>
      <c r="X73" s="471"/>
      <c r="Y73" s="471"/>
      <c r="Z73" s="472"/>
      <c r="AA73" s="473"/>
      <c r="AB73" s="473"/>
      <c r="AC73" s="473"/>
      <c r="AD73" s="473"/>
      <c r="AE73" s="473"/>
      <c r="AF73" s="473"/>
      <c r="AG73" s="473"/>
      <c r="AH73" s="473"/>
      <c r="AI73" s="473"/>
      <c r="AJ73" s="473"/>
      <c r="AK73" s="473"/>
      <c r="AL73" s="473"/>
      <c r="AM73" s="473"/>
      <c r="AN73" s="473"/>
      <c r="AO73" s="473"/>
      <c r="AP73" s="473"/>
      <c r="AQ73" s="473"/>
      <c r="AR73" s="473"/>
      <c r="AS73" s="473"/>
      <c r="AT73" s="473"/>
      <c r="AU73" s="473"/>
      <c r="AV73" s="473"/>
      <c r="AW73" s="473"/>
      <c r="AX73" s="473"/>
      <c r="AY73" s="473"/>
      <c r="AZ73" s="473"/>
      <c r="BA73" s="473"/>
      <c r="BB73" s="473"/>
      <c r="BC73" s="473"/>
      <c r="BD73" s="473"/>
      <c r="BE73" s="473"/>
      <c r="BF73" s="473"/>
      <c r="BG73" s="473"/>
      <c r="BH73" s="473"/>
      <c r="BI73" s="473"/>
      <c r="BJ73" s="473"/>
      <c r="BK73" s="473"/>
      <c r="BL73" s="473"/>
      <c r="BM73" s="473"/>
      <c r="BN73" s="473"/>
      <c r="BO73" s="473"/>
      <c r="BP73" s="473"/>
      <c r="BQ73" s="473"/>
      <c r="BR73" s="473"/>
      <c r="BS73" s="473"/>
      <c r="BT73" s="473"/>
      <c r="BU73" s="474"/>
    </row>
    <row r="74" spans="2:78" ht="18.75" customHeight="1" x14ac:dyDescent="0.15">
      <c r="B74" s="306" t="s">
        <v>97</v>
      </c>
      <c r="C74" s="307"/>
      <c r="D74" s="308"/>
      <c r="E74" s="19"/>
      <c r="F74" s="19" t="s">
        <v>98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25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96"/>
    </row>
    <row r="75" spans="2:78" ht="12.75" customHeight="1" thickBot="1" x14ac:dyDescent="0.2">
      <c r="B75" s="309"/>
      <c r="C75" s="310"/>
      <c r="D75" s="311"/>
      <c r="E75" s="478" t="s">
        <v>99</v>
      </c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2"/>
      <c r="S75" s="97"/>
      <c r="T75" s="97"/>
      <c r="U75" s="98"/>
      <c r="V75" s="99"/>
      <c r="W75" s="99" t="s">
        <v>100</v>
      </c>
      <c r="X75" s="100"/>
      <c r="Y75" s="99"/>
      <c r="Z75" s="99"/>
      <c r="AA75" s="98"/>
      <c r="AB75" s="98"/>
      <c r="AC75" s="98"/>
      <c r="AD75" s="98"/>
      <c r="AE75" s="87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101"/>
    </row>
    <row r="76" spans="2:78" ht="30.75" customHeight="1" thickTop="1" thickBot="1" x14ac:dyDescent="0.2">
      <c r="B76" s="309"/>
      <c r="C76" s="310"/>
      <c r="D76" s="311"/>
      <c r="E76" s="479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480"/>
      <c r="S76" s="129"/>
      <c r="T76" s="485" t="s">
        <v>139</v>
      </c>
      <c r="U76" s="486"/>
      <c r="V76" s="102" t="s">
        <v>102</v>
      </c>
      <c r="W76" s="483"/>
      <c r="X76" s="483"/>
      <c r="Y76" s="483"/>
      <c r="Z76" s="102" t="s">
        <v>103</v>
      </c>
      <c r="AA76" s="483" t="s">
        <v>104</v>
      </c>
      <c r="AB76" s="483"/>
      <c r="AC76" s="483"/>
      <c r="AD76" s="483"/>
      <c r="AE76" s="491" t="s">
        <v>267</v>
      </c>
      <c r="AF76" s="492"/>
      <c r="AG76" s="492"/>
      <c r="AH76" s="102" t="s">
        <v>102</v>
      </c>
      <c r="AI76" s="483"/>
      <c r="AJ76" s="483"/>
      <c r="AK76" s="483"/>
      <c r="AL76" s="102" t="s">
        <v>103</v>
      </c>
      <c r="AM76" s="484" t="s">
        <v>104</v>
      </c>
      <c r="AN76" s="484"/>
      <c r="AO76" s="484"/>
      <c r="AP76" s="484"/>
      <c r="AQ76" s="487" t="s">
        <v>140</v>
      </c>
      <c r="AR76" s="488"/>
      <c r="AS76" s="102" t="s">
        <v>107</v>
      </c>
      <c r="AT76" s="483"/>
      <c r="AU76" s="483"/>
      <c r="AV76" s="483"/>
      <c r="AW76" s="102" t="s">
        <v>108</v>
      </c>
      <c r="AX76" s="483" t="s">
        <v>109</v>
      </c>
      <c r="AY76" s="483"/>
      <c r="AZ76" s="483"/>
      <c r="BA76" s="483"/>
      <c r="BB76" s="489" t="s">
        <v>141</v>
      </c>
      <c r="BC76" s="490"/>
      <c r="BD76" s="102" t="s">
        <v>111</v>
      </c>
      <c r="BE76" s="483"/>
      <c r="BF76" s="483"/>
      <c r="BG76" s="483"/>
      <c r="BH76" s="102" t="s">
        <v>112</v>
      </c>
      <c r="BI76" s="488" t="s">
        <v>113</v>
      </c>
      <c r="BJ76" s="488"/>
      <c r="BK76" s="488"/>
      <c r="BL76" s="488"/>
      <c r="BM76" s="97"/>
      <c r="BN76" s="97"/>
      <c r="BO76" s="97"/>
      <c r="BP76" s="97"/>
      <c r="BQ76" s="97"/>
      <c r="BR76" s="97"/>
      <c r="BS76" s="97"/>
      <c r="BT76" s="97"/>
      <c r="BU76" s="101"/>
      <c r="BZ76" s="103">
        <v>100</v>
      </c>
    </row>
    <row r="77" spans="2:78" ht="17.25" customHeight="1" thickTop="1" thickBot="1" x14ac:dyDescent="0.2">
      <c r="B77" s="309"/>
      <c r="C77" s="310"/>
      <c r="D77" s="311"/>
      <c r="E77" s="479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480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104"/>
      <c r="AE77" s="87"/>
      <c r="AF77" s="87" t="s">
        <v>114</v>
      </c>
      <c r="AG77" s="97"/>
      <c r="AH77" s="97"/>
      <c r="AI77" s="97"/>
      <c r="AJ77" s="97"/>
      <c r="AK77" s="97"/>
      <c r="AL77" s="98" t="s">
        <v>115</v>
      </c>
      <c r="AM77" s="498"/>
      <c r="AN77" s="499"/>
      <c r="AO77" s="499"/>
      <c r="AP77" s="500"/>
      <c r="AQ77" s="97" t="s">
        <v>116</v>
      </c>
      <c r="AR77" s="105"/>
      <c r="AS77" s="105" t="s">
        <v>117</v>
      </c>
      <c r="AT77" s="105"/>
      <c r="AU77" s="105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97"/>
      <c r="BU77" s="101"/>
    </row>
    <row r="78" spans="2:78" ht="19.5" customHeight="1" thickTop="1" thickBot="1" x14ac:dyDescent="0.2">
      <c r="B78" s="309"/>
      <c r="C78" s="310"/>
      <c r="D78" s="311"/>
      <c r="E78" s="481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482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7"/>
      <c r="AF78" s="106"/>
      <c r="AG78" s="106"/>
      <c r="AH78" s="106"/>
      <c r="AI78" s="106"/>
      <c r="AJ78" s="106"/>
      <c r="AK78" s="106"/>
      <c r="AL78" s="107"/>
      <c r="AM78" s="106"/>
      <c r="AN78" s="106"/>
      <c r="AO78" s="106"/>
      <c r="AP78" s="106"/>
      <c r="AQ78" s="106"/>
      <c r="AR78" s="102"/>
      <c r="AS78" s="102"/>
      <c r="AT78" s="102"/>
      <c r="AU78" s="102"/>
      <c r="AV78" s="106"/>
      <c r="AW78" s="106"/>
      <c r="AX78" s="106"/>
      <c r="AY78" s="106"/>
      <c r="AZ78" s="106"/>
      <c r="BA78" s="107" t="s">
        <v>118</v>
      </c>
      <c r="BB78" s="106"/>
      <c r="BC78" s="106"/>
      <c r="BD78" s="106"/>
      <c r="BE78" s="501" t="str">
        <f>IF(BZ76=100," ",ROUND(((((W76*3)+(AI76*3)+(AT76*2)+(BE76*1))/(AM77*3))*100),2))</f>
        <v xml:space="preserve"> </v>
      </c>
      <c r="BF78" s="502"/>
      <c r="BG78" s="502"/>
      <c r="BH78" s="502"/>
      <c r="BI78" s="502"/>
      <c r="BJ78" s="502"/>
      <c r="BK78" s="503"/>
      <c r="BL78" s="106"/>
      <c r="BM78" s="106"/>
      <c r="BN78" s="106"/>
      <c r="BO78" s="106"/>
      <c r="BP78" s="106"/>
      <c r="BQ78" s="106"/>
      <c r="BR78" s="106"/>
      <c r="BS78" s="106"/>
      <c r="BT78" s="106"/>
      <c r="BU78" s="108"/>
    </row>
    <row r="79" spans="2:78" ht="12.75" customHeight="1" thickTop="1" thickBot="1" x14ac:dyDescent="0.2">
      <c r="B79" s="309"/>
      <c r="C79" s="310"/>
      <c r="D79" s="311"/>
      <c r="E79" s="478" t="s">
        <v>119</v>
      </c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2"/>
      <c r="S79" s="4"/>
      <c r="T79" s="4"/>
      <c r="U79" s="54"/>
      <c r="V79" s="109"/>
      <c r="W79" s="109" t="s">
        <v>100</v>
      </c>
      <c r="X79" s="110"/>
      <c r="Y79" s="109"/>
      <c r="Z79" s="109"/>
      <c r="AA79" s="54"/>
      <c r="AB79" s="54"/>
      <c r="AC79" s="54"/>
      <c r="AD79" s="54"/>
      <c r="AE79" s="25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8"/>
    </row>
    <row r="80" spans="2:78" ht="30.75" customHeight="1" thickTop="1" thickBot="1" x14ac:dyDescent="0.2">
      <c r="B80" s="309"/>
      <c r="C80" s="310"/>
      <c r="D80" s="311"/>
      <c r="E80" s="479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480"/>
      <c r="S80" s="4"/>
      <c r="T80" s="485" t="s">
        <v>139</v>
      </c>
      <c r="U80" s="486"/>
      <c r="V80" s="111" t="s">
        <v>102</v>
      </c>
      <c r="W80" s="483"/>
      <c r="X80" s="483"/>
      <c r="Y80" s="483"/>
      <c r="Z80" s="111" t="s">
        <v>103</v>
      </c>
      <c r="AA80" s="496" t="s">
        <v>104</v>
      </c>
      <c r="AB80" s="496"/>
      <c r="AC80" s="496"/>
      <c r="AD80" s="496"/>
      <c r="AE80" s="491" t="s">
        <v>267</v>
      </c>
      <c r="AF80" s="492"/>
      <c r="AG80" s="492"/>
      <c r="AH80" s="111" t="s">
        <v>102</v>
      </c>
      <c r="AI80" s="483"/>
      <c r="AJ80" s="483"/>
      <c r="AK80" s="483"/>
      <c r="AL80" s="111" t="s">
        <v>103</v>
      </c>
      <c r="AM80" s="506" t="s">
        <v>104</v>
      </c>
      <c r="AN80" s="506"/>
      <c r="AO80" s="506"/>
      <c r="AP80" s="506"/>
      <c r="AQ80" s="487" t="s">
        <v>140</v>
      </c>
      <c r="AR80" s="488"/>
      <c r="AS80" s="111" t="s">
        <v>107</v>
      </c>
      <c r="AT80" s="483"/>
      <c r="AU80" s="483"/>
      <c r="AV80" s="483"/>
      <c r="AW80" s="111" t="s">
        <v>108</v>
      </c>
      <c r="AX80" s="496" t="s">
        <v>109</v>
      </c>
      <c r="AY80" s="496"/>
      <c r="AZ80" s="496"/>
      <c r="BA80" s="496"/>
      <c r="BB80" s="489" t="s">
        <v>141</v>
      </c>
      <c r="BC80" s="490"/>
      <c r="BD80" s="111" t="s">
        <v>111</v>
      </c>
      <c r="BE80" s="483"/>
      <c r="BF80" s="483"/>
      <c r="BG80" s="483"/>
      <c r="BH80" s="111" t="s">
        <v>112</v>
      </c>
      <c r="BI80" s="497" t="s">
        <v>113</v>
      </c>
      <c r="BJ80" s="497"/>
      <c r="BK80" s="497"/>
      <c r="BL80" s="497"/>
      <c r="BM80" s="4"/>
      <c r="BN80" s="4"/>
      <c r="BO80" s="4"/>
      <c r="BP80" s="4"/>
      <c r="BQ80" s="4"/>
      <c r="BR80" s="4"/>
      <c r="BS80" s="4"/>
      <c r="BT80" s="4"/>
      <c r="BU80" s="8"/>
      <c r="BZ80" s="112">
        <v>100</v>
      </c>
    </row>
    <row r="81" spans="1:75" ht="17.25" customHeight="1" thickTop="1" thickBot="1" x14ac:dyDescent="0.2">
      <c r="B81" s="309"/>
      <c r="C81" s="310"/>
      <c r="D81" s="311"/>
      <c r="E81" s="479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480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26"/>
      <c r="AE81" s="25"/>
      <c r="AF81" s="25" t="s">
        <v>114</v>
      </c>
      <c r="AG81" s="4"/>
      <c r="AH81" s="4"/>
      <c r="AI81" s="4"/>
      <c r="AJ81" s="4"/>
      <c r="AK81" s="4"/>
      <c r="AL81" s="54" t="s">
        <v>120</v>
      </c>
      <c r="AM81" s="498"/>
      <c r="AN81" s="499"/>
      <c r="AO81" s="499"/>
      <c r="AP81" s="500"/>
      <c r="AQ81" s="4" t="s">
        <v>121</v>
      </c>
      <c r="AR81" s="113"/>
      <c r="AS81" s="113" t="s">
        <v>122</v>
      </c>
      <c r="AT81" s="113"/>
      <c r="AU81" s="113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8"/>
    </row>
    <row r="82" spans="1:75" ht="19.5" customHeight="1" thickTop="1" thickBot="1" x14ac:dyDescent="0.2">
      <c r="B82" s="475"/>
      <c r="C82" s="476"/>
      <c r="D82" s="477"/>
      <c r="E82" s="481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48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52"/>
      <c r="AF82" s="12"/>
      <c r="AG82" s="12"/>
      <c r="AH82" s="12"/>
      <c r="AI82" s="12"/>
      <c r="AJ82" s="12"/>
      <c r="AK82" s="12"/>
      <c r="AL82" s="52"/>
      <c r="AM82" s="12"/>
      <c r="AN82" s="12"/>
      <c r="AO82" s="12"/>
      <c r="AP82" s="12"/>
      <c r="AQ82" s="12"/>
      <c r="AR82" s="111"/>
      <c r="AS82" s="111"/>
      <c r="AT82" s="111"/>
      <c r="AU82" s="111"/>
      <c r="AV82" s="12"/>
      <c r="AW82" s="12"/>
      <c r="AX82" s="12"/>
      <c r="AY82" s="12"/>
      <c r="AZ82" s="12"/>
      <c r="BA82" s="52" t="s">
        <v>118</v>
      </c>
      <c r="BB82" s="12"/>
      <c r="BC82" s="12"/>
      <c r="BD82" s="12"/>
      <c r="BE82" s="501" t="str">
        <f>IF(BZ80=100," ",ROUND(((((W80*3)+(AI80*3)+(AT80*2)+(BE80*1))/(AM81*3))*100),2))</f>
        <v xml:space="preserve"> </v>
      </c>
      <c r="BF82" s="502"/>
      <c r="BG82" s="502"/>
      <c r="BH82" s="502"/>
      <c r="BI82" s="502"/>
      <c r="BJ82" s="502"/>
      <c r="BK82" s="503"/>
      <c r="BL82" s="12"/>
      <c r="BM82" s="12"/>
      <c r="BN82" s="12"/>
      <c r="BO82" s="12"/>
      <c r="BP82" s="12"/>
      <c r="BQ82" s="12"/>
      <c r="BR82" s="12"/>
      <c r="BS82" s="12"/>
      <c r="BT82" s="12"/>
      <c r="BU82" s="114"/>
    </row>
    <row r="83" spans="1:75" ht="18.75" customHeight="1" x14ac:dyDescent="0.15">
      <c r="B83" s="115"/>
      <c r="C83" s="116" t="s">
        <v>123</v>
      </c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6" t="s">
        <v>124</v>
      </c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54"/>
      <c r="BF83" s="54"/>
      <c r="BG83" s="54"/>
      <c r="BH83" s="54"/>
      <c r="BI83" s="54"/>
      <c r="BJ83" s="54"/>
      <c r="BK83" s="54"/>
      <c r="BL83" s="116"/>
      <c r="BM83" s="116"/>
      <c r="BN83" s="116"/>
      <c r="BO83" s="116"/>
      <c r="BP83" s="116"/>
      <c r="BQ83" s="116"/>
      <c r="BR83" s="116"/>
      <c r="BS83" s="116"/>
      <c r="BT83" s="116"/>
      <c r="BU83" s="115"/>
    </row>
    <row r="84" spans="1:75" ht="15.75" customHeight="1" thickBo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528" t="s">
        <v>268</v>
      </c>
      <c r="AI84" s="528"/>
      <c r="AJ84" s="528"/>
      <c r="AK84" s="528"/>
      <c r="AL84" s="528"/>
      <c r="AM84" s="528"/>
      <c r="AN84" s="528"/>
      <c r="AO84" s="528"/>
      <c r="AP84" s="528"/>
      <c r="AQ84" s="528"/>
      <c r="AR84" s="528"/>
      <c r="AS84" s="528"/>
      <c r="AT84" s="528"/>
      <c r="AU84" s="528"/>
      <c r="AV84" s="528"/>
      <c r="AW84" s="528"/>
      <c r="AX84" s="528"/>
      <c r="AY84" s="528"/>
      <c r="AZ84" s="528"/>
      <c r="BA84" s="528"/>
      <c r="BB84" s="528"/>
      <c r="BC84" s="528"/>
      <c r="BD84" s="528"/>
      <c r="BE84" s="528"/>
      <c r="BF84" s="528"/>
      <c r="BG84" s="528"/>
      <c r="BH84" s="528"/>
      <c r="BI84" s="528"/>
      <c r="BJ84" s="528"/>
      <c r="BK84" s="528"/>
      <c r="BL84" s="528"/>
      <c r="BM84" s="528"/>
      <c r="BN84" s="528"/>
      <c r="BO84" s="528"/>
      <c r="BP84" s="528"/>
      <c r="BQ84" s="528"/>
      <c r="BR84" s="528"/>
      <c r="BS84" s="528"/>
      <c r="BT84" s="528"/>
      <c r="BU84" s="529"/>
      <c r="BV84" s="529"/>
      <c r="BW84" s="529"/>
    </row>
    <row r="85" spans="1:75" ht="18.75" customHeight="1" thickBot="1" x14ac:dyDescent="0.2">
      <c r="A85" s="117"/>
      <c r="B85" s="118" t="s">
        <v>125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7"/>
      <c r="BW85" s="117"/>
    </row>
    <row r="86" spans="1:75" ht="16.5" customHeight="1" x14ac:dyDescent="0.15">
      <c r="B86" s="504" t="s">
        <v>126</v>
      </c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  <c r="AL86" s="270"/>
      <c r="AM86" s="270"/>
      <c r="AN86" s="270"/>
      <c r="AO86" s="270"/>
      <c r="AP86" s="270"/>
      <c r="AQ86" s="270"/>
      <c r="AR86" s="270"/>
      <c r="AS86" s="505"/>
      <c r="AT86" s="270" t="s">
        <v>127</v>
      </c>
      <c r="AU86" s="270"/>
      <c r="AV86" s="270"/>
      <c r="AW86" s="270"/>
      <c r="AX86" s="270"/>
      <c r="AY86" s="270"/>
      <c r="AZ86" s="270"/>
      <c r="BA86" s="270"/>
      <c r="BB86" s="270"/>
      <c r="BC86" s="270"/>
      <c r="BD86" s="270"/>
      <c r="BE86" s="270"/>
      <c r="BF86" s="270"/>
      <c r="BG86" s="270"/>
      <c r="BH86" s="270"/>
      <c r="BI86" s="270"/>
      <c r="BJ86" s="270"/>
      <c r="BK86" s="270"/>
      <c r="BL86" s="270"/>
      <c r="BM86" s="270"/>
      <c r="BN86" s="270"/>
      <c r="BO86" s="270"/>
      <c r="BP86" s="270"/>
      <c r="BQ86" s="270"/>
      <c r="BR86" s="270"/>
      <c r="BS86" s="270"/>
      <c r="BT86" s="270"/>
      <c r="BU86" s="272"/>
    </row>
    <row r="87" spans="1:75" ht="18.75" customHeight="1" x14ac:dyDescent="0.15">
      <c r="B87" s="306" t="s">
        <v>128</v>
      </c>
      <c r="C87" s="307"/>
      <c r="D87" s="307"/>
      <c r="E87" s="307"/>
      <c r="F87" s="307"/>
      <c r="G87" s="307"/>
      <c r="H87" s="308"/>
      <c r="I87" s="316" t="s">
        <v>82</v>
      </c>
      <c r="J87" s="307"/>
      <c r="K87" s="307"/>
      <c r="L87" s="307"/>
      <c r="M87" s="307"/>
      <c r="N87" s="307"/>
      <c r="O87" s="307"/>
      <c r="P87" s="307"/>
      <c r="Q87" s="307"/>
      <c r="R87" s="308"/>
      <c r="S87" s="319" t="s">
        <v>129</v>
      </c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453"/>
      <c r="AE87" s="316" t="s">
        <v>130</v>
      </c>
      <c r="AF87" s="307"/>
      <c r="AG87" s="307"/>
      <c r="AH87" s="307"/>
      <c r="AI87" s="307"/>
      <c r="AJ87" s="307"/>
      <c r="AK87" s="308"/>
      <c r="AL87" s="316" t="s">
        <v>131</v>
      </c>
      <c r="AM87" s="307"/>
      <c r="AN87" s="307"/>
      <c r="AO87" s="307"/>
      <c r="AP87" s="307"/>
      <c r="AQ87" s="307"/>
      <c r="AR87" s="307"/>
      <c r="AS87" s="493"/>
      <c r="AT87" s="320" t="s">
        <v>132</v>
      </c>
      <c r="AU87" s="320"/>
      <c r="AV87" s="320"/>
      <c r="AW87" s="320"/>
      <c r="AX87" s="320"/>
      <c r="AY87" s="320"/>
      <c r="AZ87" s="320"/>
      <c r="BA87" s="320"/>
      <c r="BB87" s="320"/>
      <c r="BC87" s="320"/>
      <c r="BD87" s="320"/>
      <c r="BE87" s="320"/>
      <c r="BF87" s="320"/>
      <c r="BG87" s="320"/>
      <c r="BH87" s="320"/>
      <c r="BI87" s="320"/>
      <c r="BJ87" s="320"/>
      <c r="BK87" s="320"/>
      <c r="BL87" s="320"/>
      <c r="BM87" s="453"/>
      <c r="BN87" s="316" t="s">
        <v>131</v>
      </c>
      <c r="BO87" s="307"/>
      <c r="BP87" s="307"/>
      <c r="BQ87" s="307"/>
      <c r="BR87" s="307"/>
      <c r="BS87" s="307"/>
      <c r="BT87" s="307"/>
      <c r="BU87" s="507"/>
    </row>
    <row r="88" spans="1:75" ht="18.75" customHeight="1" x14ac:dyDescent="0.15">
      <c r="B88" s="309"/>
      <c r="C88" s="310"/>
      <c r="D88" s="310"/>
      <c r="E88" s="310"/>
      <c r="F88" s="310"/>
      <c r="G88" s="310"/>
      <c r="H88" s="311"/>
      <c r="I88" s="317"/>
      <c r="J88" s="310"/>
      <c r="K88" s="310"/>
      <c r="L88" s="310"/>
      <c r="M88" s="310"/>
      <c r="N88" s="310"/>
      <c r="O88" s="310"/>
      <c r="P88" s="310"/>
      <c r="Q88" s="310"/>
      <c r="R88" s="311"/>
      <c r="S88" s="510" t="s">
        <v>133</v>
      </c>
      <c r="T88" s="511"/>
      <c r="U88" s="516" t="s">
        <v>88</v>
      </c>
      <c r="V88" s="511"/>
      <c r="W88" s="516" t="s">
        <v>134</v>
      </c>
      <c r="X88" s="511"/>
      <c r="Y88" s="516" t="s">
        <v>135</v>
      </c>
      <c r="Z88" s="511"/>
      <c r="AA88" s="516" t="s">
        <v>136</v>
      </c>
      <c r="AB88" s="511"/>
      <c r="AC88" s="516" t="s">
        <v>137</v>
      </c>
      <c r="AD88" s="519"/>
      <c r="AE88" s="317"/>
      <c r="AF88" s="310"/>
      <c r="AG88" s="310"/>
      <c r="AH88" s="310"/>
      <c r="AI88" s="310"/>
      <c r="AJ88" s="310"/>
      <c r="AK88" s="311"/>
      <c r="AL88" s="317"/>
      <c r="AM88" s="310"/>
      <c r="AN88" s="310"/>
      <c r="AO88" s="310"/>
      <c r="AP88" s="310"/>
      <c r="AQ88" s="310"/>
      <c r="AR88" s="310"/>
      <c r="AS88" s="494"/>
      <c r="AT88" s="522" t="s">
        <v>101</v>
      </c>
      <c r="AU88" s="301"/>
      <c r="AV88" s="301"/>
      <c r="AW88" s="301"/>
      <c r="AX88" s="301"/>
      <c r="AY88" s="525" t="s">
        <v>106</v>
      </c>
      <c r="AZ88" s="525"/>
      <c r="BA88" s="525"/>
      <c r="BB88" s="525"/>
      <c r="BC88" s="525"/>
      <c r="BD88" s="525" t="s">
        <v>110</v>
      </c>
      <c r="BE88" s="525"/>
      <c r="BF88" s="525"/>
      <c r="BG88" s="525"/>
      <c r="BH88" s="525"/>
      <c r="BI88" s="307" t="s">
        <v>138</v>
      </c>
      <c r="BJ88" s="307"/>
      <c r="BK88" s="307"/>
      <c r="BL88" s="307"/>
      <c r="BM88" s="308"/>
      <c r="BN88" s="317"/>
      <c r="BO88" s="310"/>
      <c r="BP88" s="310"/>
      <c r="BQ88" s="310"/>
      <c r="BR88" s="310"/>
      <c r="BS88" s="310"/>
      <c r="BT88" s="310"/>
      <c r="BU88" s="508"/>
    </row>
    <row r="89" spans="1:75" ht="18.75" customHeight="1" x14ac:dyDescent="0.15">
      <c r="B89" s="309"/>
      <c r="C89" s="310"/>
      <c r="D89" s="310"/>
      <c r="E89" s="310"/>
      <c r="F89" s="310"/>
      <c r="G89" s="310"/>
      <c r="H89" s="311"/>
      <c r="I89" s="317"/>
      <c r="J89" s="310"/>
      <c r="K89" s="310"/>
      <c r="L89" s="310"/>
      <c r="M89" s="310"/>
      <c r="N89" s="310"/>
      <c r="O89" s="310"/>
      <c r="P89" s="310"/>
      <c r="Q89" s="310"/>
      <c r="R89" s="311"/>
      <c r="S89" s="512"/>
      <c r="T89" s="513"/>
      <c r="U89" s="517"/>
      <c r="V89" s="513"/>
      <c r="W89" s="517"/>
      <c r="X89" s="513"/>
      <c r="Y89" s="517"/>
      <c r="Z89" s="513"/>
      <c r="AA89" s="517"/>
      <c r="AB89" s="513"/>
      <c r="AC89" s="517"/>
      <c r="AD89" s="520"/>
      <c r="AE89" s="317"/>
      <c r="AF89" s="310"/>
      <c r="AG89" s="310"/>
      <c r="AH89" s="310"/>
      <c r="AI89" s="310"/>
      <c r="AJ89" s="310"/>
      <c r="AK89" s="311"/>
      <c r="AL89" s="317"/>
      <c r="AM89" s="310"/>
      <c r="AN89" s="310"/>
      <c r="AO89" s="310"/>
      <c r="AP89" s="310"/>
      <c r="AQ89" s="310"/>
      <c r="AR89" s="310"/>
      <c r="AS89" s="494"/>
      <c r="AT89" s="523"/>
      <c r="AU89" s="277"/>
      <c r="AV89" s="277"/>
      <c r="AW89" s="277"/>
      <c r="AX89" s="277"/>
      <c r="AY89" s="526"/>
      <c r="AZ89" s="526"/>
      <c r="BA89" s="526"/>
      <c r="BB89" s="526"/>
      <c r="BC89" s="526"/>
      <c r="BD89" s="526"/>
      <c r="BE89" s="526"/>
      <c r="BF89" s="526"/>
      <c r="BG89" s="526"/>
      <c r="BH89" s="526"/>
      <c r="BI89" s="310"/>
      <c r="BJ89" s="310"/>
      <c r="BK89" s="310"/>
      <c r="BL89" s="310"/>
      <c r="BM89" s="311"/>
      <c r="BN89" s="317"/>
      <c r="BO89" s="310"/>
      <c r="BP89" s="310"/>
      <c r="BQ89" s="310"/>
      <c r="BR89" s="310"/>
      <c r="BS89" s="310"/>
      <c r="BT89" s="310"/>
      <c r="BU89" s="508"/>
    </row>
    <row r="90" spans="1:75" ht="18.75" customHeight="1" x14ac:dyDescent="0.15">
      <c r="B90" s="309"/>
      <c r="C90" s="310"/>
      <c r="D90" s="310"/>
      <c r="E90" s="310"/>
      <c r="F90" s="310"/>
      <c r="G90" s="310"/>
      <c r="H90" s="311"/>
      <c r="I90" s="317"/>
      <c r="J90" s="310"/>
      <c r="K90" s="310"/>
      <c r="L90" s="310"/>
      <c r="M90" s="310"/>
      <c r="N90" s="310"/>
      <c r="O90" s="310"/>
      <c r="P90" s="310"/>
      <c r="Q90" s="310"/>
      <c r="R90" s="311"/>
      <c r="S90" s="512"/>
      <c r="T90" s="513"/>
      <c r="U90" s="517"/>
      <c r="V90" s="513"/>
      <c r="W90" s="517"/>
      <c r="X90" s="513"/>
      <c r="Y90" s="517"/>
      <c r="Z90" s="513"/>
      <c r="AA90" s="517"/>
      <c r="AB90" s="513"/>
      <c r="AC90" s="517"/>
      <c r="AD90" s="520"/>
      <c r="AE90" s="317"/>
      <c r="AF90" s="310"/>
      <c r="AG90" s="310"/>
      <c r="AH90" s="310"/>
      <c r="AI90" s="310"/>
      <c r="AJ90" s="310"/>
      <c r="AK90" s="311"/>
      <c r="AL90" s="317"/>
      <c r="AM90" s="310"/>
      <c r="AN90" s="310"/>
      <c r="AO90" s="310"/>
      <c r="AP90" s="310"/>
      <c r="AQ90" s="310"/>
      <c r="AR90" s="310"/>
      <c r="AS90" s="494"/>
      <c r="AT90" s="523"/>
      <c r="AU90" s="277"/>
      <c r="AV90" s="277"/>
      <c r="AW90" s="277"/>
      <c r="AX90" s="277"/>
      <c r="AY90" s="526"/>
      <c r="AZ90" s="526"/>
      <c r="BA90" s="526"/>
      <c r="BB90" s="526"/>
      <c r="BC90" s="526"/>
      <c r="BD90" s="526"/>
      <c r="BE90" s="526"/>
      <c r="BF90" s="526"/>
      <c r="BG90" s="526"/>
      <c r="BH90" s="526"/>
      <c r="BI90" s="310"/>
      <c r="BJ90" s="310"/>
      <c r="BK90" s="310"/>
      <c r="BL90" s="310"/>
      <c r="BM90" s="311"/>
      <c r="BN90" s="317"/>
      <c r="BO90" s="310"/>
      <c r="BP90" s="310"/>
      <c r="BQ90" s="310"/>
      <c r="BR90" s="310"/>
      <c r="BS90" s="310"/>
      <c r="BT90" s="310"/>
      <c r="BU90" s="508"/>
    </row>
    <row r="91" spans="1:75" ht="10.5" customHeight="1" x14ac:dyDescent="0.15">
      <c r="B91" s="312"/>
      <c r="C91" s="313"/>
      <c r="D91" s="313"/>
      <c r="E91" s="313"/>
      <c r="F91" s="313"/>
      <c r="G91" s="313"/>
      <c r="H91" s="314"/>
      <c r="I91" s="318"/>
      <c r="J91" s="313"/>
      <c r="K91" s="313"/>
      <c r="L91" s="313"/>
      <c r="M91" s="313"/>
      <c r="N91" s="313"/>
      <c r="O91" s="313"/>
      <c r="P91" s="313"/>
      <c r="Q91" s="313"/>
      <c r="R91" s="314"/>
      <c r="S91" s="514"/>
      <c r="T91" s="515"/>
      <c r="U91" s="518"/>
      <c r="V91" s="515"/>
      <c r="W91" s="518"/>
      <c r="X91" s="515"/>
      <c r="Y91" s="518"/>
      <c r="Z91" s="515"/>
      <c r="AA91" s="518"/>
      <c r="AB91" s="515"/>
      <c r="AC91" s="518"/>
      <c r="AD91" s="521"/>
      <c r="AE91" s="318"/>
      <c r="AF91" s="313"/>
      <c r="AG91" s="313"/>
      <c r="AH91" s="313"/>
      <c r="AI91" s="313"/>
      <c r="AJ91" s="313"/>
      <c r="AK91" s="314"/>
      <c r="AL91" s="318"/>
      <c r="AM91" s="313"/>
      <c r="AN91" s="313"/>
      <c r="AO91" s="313"/>
      <c r="AP91" s="313"/>
      <c r="AQ91" s="313"/>
      <c r="AR91" s="313"/>
      <c r="AS91" s="495"/>
      <c r="AT91" s="524"/>
      <c r="AU91" s="296"/>
      <c r="AV91" s="296"/>
      <c r="AW91" s="296"/>
      <c r="AX91" s="296"/>
      <c r="AY91" s="527"/>
      <c r="AZ91" s="527"/>
      <c r="BA91" s="527"/>
      <c r="BB91" s="527"/>
      <c r="BC91" s="527"/>
      <c r="BD91" s="527"/>
      <c r="BE91" s="527"/>
      <c r="BF91" s="527"/>
      <c r="BG91" s="527"/>
      <c r="BH91" s="527"/>
      <c r="BI91" s="313"/>
      <c r="BJ91" s="313"/>
      <c r="BK91" s="313"/>
      <c r="BL91" s="313"/>
      <c r="BM91" s="314"/>
      <c r="BN91" s="318"/>
      <c r="BO91" s="313"/>
      <c r="BP91" s="313"/>
      <c r="BQ91" s="313"/>
      <c r="BR91" s="313"/>
      <c r="BS91" s="313"/>
      <c r="BT91" s="313"/>
      <c r="BU91" s="509"/>
    </row>
    <row r="92" spans="1:75" ht="42" customHeight="1" thickBot="1" x14ac:dyDescent="0.2">
      <c r="B92" s="119"/>
      <c r="C92" s="120"/>
      <c r="D92" s="120"/>
      <c r="E92" s="120"/>
      <c r="F92" s="120"/>
      <c r="G92" s="120"/>
      <c r="H92" s="121"/>
      <c r="I92" s="120"/>
      <c r="J92" s="120"/>
      <c r="K92" s="120"/>
      <c r="L92" s="120"/>
      <c r="M92" s="120"/>
      <c r="N92" s="120"/>
      <c r="O92" s="120"/>
      <c r="P92" s="120"/>
      <c r="Q92" s="120"/>
      <c r="R92" s="121"/>
      <c r="S92" s="122"/>
      <c r="T92" s="123"/>
      <c r="U92" s="120"/>
      <c r="V92" s="120"/>
      <c r="W92" s="124"/>
      <c r="X92" s="123"/>
      <c r="Y92" s="120"/>
      <c r="Z92" s="120"/>
      <c r="AA92" s="124"/>
      <c r="AB92" s="123"/>
      <c r="AC92" s="120"/>
      <c r="AD92" s="121"/>
      <c r="AE92" s="120"/>
      <c r="AF92" s="120"/>
      <c r="AG92" s="120"/>
      <c r="AH92" s="120"/>
      <c r="AI92" s="120"/>
      <c r="AJ92" s="120"/>
      <c r="AK92" s="120"/>
      <c r="AL92" s="122"/>
      <c r="AM92" s="120"/>
      <c r="AN92" s="120"/>
      <c r="AO92" s="120"/>
      <c r="AP92" s="120"/>
      <c r="AQ92" s="120"/>
      <c r="AR92" s="120"/>
      <c r="AS92" s="125"/>
      <c r="AT92" s="120"/>
      <c r="AU92" s="120"/>
      <c r="AV92" s="120"/>
      <c r="AW92" s="120"/>
      <c r="AX92" s="120"/>
      <c r="AY92" s="124"/>
      <c r="AZ92" s="120"/>
      <c r="BA92" s="120"/>
      <c r="BB92" s="120"/>
      <c r="BC92" s="123"/>
      <c r="BD92" s="124"/>
      <c r="BE92" s="120"/>
      <c r="BF92" s="120"/>
      <c r="BG92" s="120"/>
      <c r="BH92" s="123"/>
      <c r="BI92" s="120"/>
      <c r="BJ92" s="120"/>
      <c r="BK92" s="120"/>
      <c r="BL92" s="120"/>
      <c r="BM92" s="121"/>
      <c r="BN92" s="122"/>
      <c r="BO92" s="120"/>
      <c r="BP92" s="120"/>
      <c r="BQ92" s="120"/>
      <c r="BR92" s="120"/>
      <c r="BS92" s="120"/>
      <c r="BT92" s="120"/>
      <c r="BU92" s="126"/>
    </row>
    <row r="93" spans="1:75" ht="18.75" customHeight="1" x14ac:dyDescent="0.15"/>
    <row r="94" spans="1:75" ht="18.75" customHeight="1" x14ac:dyDescent="0.15">
      <c r="S94" s="127"/>
      <c r="T94" s="127"/>
      <c r="U94" s="127"/>
      <c r="V94" s="83"/>
      <c r="W94" s="128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  <c r="BR94" s="127"/>
      <c r="BS94" s="127"/>
      <c r="BT94" s="127"/>
      <c r="BU94" s="127"/>
      <c r="BV94" s="127"/>
    </row>
    <row r="95" spans="1:75" ht="18.75" customHeight="1" x14ac:dyDescent="0.15">
      <c r="S95" s="127"/>
      <c r="T95" s="127"/>
      <c r="U95" s="83"/>
      <c r="V95" s="127"/>
      <c r="W95" s="127"/>
      <c r="X95" s="127"/>
      <c r="Y95" s="127"/>
      <c r="Z95" s="127"/>
      <c r="AA95" s="127"/>
      <c r="AB95" s="127"/>
      <c r="AC95" s="127"/>
      <c r="AD95" s="83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</row>
    <row r="96" spans="1:75" ht="18.75" customHeight="1" x14ac:dyDescent="0.15"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83"/>
      <c r="AG96" s="127"/>
      <c r="AH96" s="127"/>
      <c r="AI96" s="127"/>
      <c r="AJ96" s="127"/>
      <c r="AK96" s="127"/>
      <c r="AL96" s="127"/>
      <c r="AM96" s="83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</row>
    <row r="97" spans="19:60" ht="18.75" customHeight="1" x14ac:dyDescent="0.15"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</row>
    <row r="98" spans="19:60" ht="18.75" customHeight="1" x14ac:dyDescent="0.15"/>
    <row r="99" spans="19:60" ht="18.75" customHeight="1" x14ac:dyDescent="0.15"/>
    <row r="100" spans="19:60" ht="18.75" customHeight="1" x14ac:dyDescent="0.15"/>
    <row r="101" spans="19:60" ht="18.75" customHeight="1" x14ac:dyDescent="0.15"/>
    <row r="102" spans="19:60" ht="18.75" customHeight="1" x14ac:dyDescent="0.15"/>
    <row r="103" spans="19:60" ht="18.75" customHeight="1" x14ac:dyDescent="0.15"/>
    <row r="104" spans="19:60" ht="18.75" customHeight="1" x14ac:dyDescent="0.15"/>
    <row r="105" spans="19:60" ht="18.75" customHeight="1" x14ac:dyDescent="0.15"/>
    <row r="106" spans="19:60" ht="18.75" customHeight="1" x14ac:dyDescent="0.15"/>
    <row r="107" spans="19:60" ht="18.75" customHeight="1" x14ac:dyDescent="0.15"/>
    <row r="108" spans="19:60" ht="18.75" customHeight="1" x14ac:dyDescent="0.15"/>
    <row r="109" spans="19:60" ht="18.75" customHeight="1" x14ac:dyDescent="0.15"/>
    <row r="110" spans="19:60" ht="18.75" customHeight="1" x14ac:dyDescent="0.15"/>
    <row r="111" spans="19:60" ht="18.75" customHeight="1" x14ac:dyDescent="0.15"/>
    <row r="112" spans="19:60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</sheetData>
  <mergeCells count="286">
    <mergeCell ref="Y88:Z91"/>
    <mergeCell ref="AA88:AB91"/>
    <mergeCell ref="AC88:AD91"/>
    <mergeCell ref="AT88:AX91"/>
    <mergeCell ref="AY88:BC91"/>
    <mergeCell ref="BD88:BH91"/>
    <mergeCell ref="AT76:AV76"/>
    <mergeCell ref="AX76:BA76"/>
    <mergeCell ref="BE76:BG76"/>
    <mergeCell ref="AM77:AP77"/>
    <mergeCell ref="BE78:BK78"/>
    <mergeCell ref="AH84:BW84"/>
    <mergeCell ref="B87:H91"/>
    <mergeCell ref="I87:R91"/>
    <mergeCell ref="S87:AD87"/>
    <mergeCell ref="AE87:AK91"/>
    <mergeCell ref="AL87:AS91"/>
    <mergeCell ref="AT87:BM87"/>
    <mergeCell ref="BI88:BM91"/>
    <mergeCell ref="AX80:BA80"/>
    <mergeCell ref="BE80:BG80"/>
    <mergeCell ref="BI80:BL80"/>
    <mergeCell ref="AM81:AP81"/>
    <mergeCell ref="BE82:BK82"/>
    <mergeCell ref="B86:AS86"/>
    <mergeCell ref="AT86:BU86"/>
    <mergeCell ref="E79:R82"/>
    <mergeCell ref="W80:Y80"/>
    <mergeCell ref="AA80:AD80"/>
    <mergeCell ref="AI80:AK80"/>
    <mergeCell ref="AM80:AP80"/>
    <mergeCell ref="AT80:AV80"/>
    <mergeCell ref="BN87:BU91"/>
    <mergeCell ref="S88:T91"/>
    <mergeCell ref="U88:V91"/>
    <mergeCell ref="W88:X91"/>
    <mergeCell ref="B63:D73"/>
    <mergeCell ref="E63:BU63"/>
    <mergeCell ref="E73:Y73"/>
    <mergeCell ref="Z73:BU73"/>
    <mergeCell ref="B74:D82"/>
    <mergeCell ref="E75:R78"/>
    <mergeCell ref="W76:Y76"/>
    <mergeCell ref="AA76:AD76"/>
    <mergeCell ref="AI76:AK76"/>
    <mergeCell ref="AM76:AP76"/>
    <mergeCell ref="T80:U80"/>
    <mergeCell ref="AQ76:AR76"/>
    <mergeCell ref="AQ80:AR80"/>
    <mergeCell ref="BB76:BC76"/>
    <mergeCell ref="BB80:BC80"/>
    <mergeCell ref="T76:U76"/>
    <mergeCell ref="BI76:BL76"/>
    <mergeCell ref="AE76:AG76"/>
    <mergeCell ref="AE80:AG80"/>
    <mergeCell ref="AF60:AH60"/>
    <mergeCell ref="AK60:BA60"/>
    <mergeCell ref="BC60:BF60"/>
    <mergeCell ref="BG60:BU60"/>
    <mergeCell ref="BG61:BU61"/>
    <mergeCell ref="G62:J62"/>
    <mergeCell ref="L62:Y62"/>
    <mergeCell ref="AA62:AD62"/>
    <mergeCell ref="AF62:AH62"/>
    <mergeCell ref="AK62:BA62"/>
    <mergeCell ref="BC62:BF62"/>
    <mergeCell ref="BG62:BU62"/>
    <mergeCell ref="G61:J61"/>
    <mergeCell ref="L61:Y61"/>
    <mergeCell ref="AA61:AD61"/>
    <mergeCell ref="AF61:AH61"/>
    <mergeCell ref="AK61:BA61"/>
    <mergeCell ref="BC61:BF61"/>
    <mergeCell ref="BT56:BU56"/>
    <mergeCell ref="BG57:BU57"/>
    <mergeCell ref="G58:J58"/>
    <mergeCell ref="L58:Y58"/>
    <mergeCell ref="AA58:AD58"/>
    <mergeCell ref="AL58:BB58"/>
    <mergeCell ref="BC58:BF58"/>
    <mergeCell ref="BG58:BU58"/>
    <mergeCell ref="E57:F62"/>
    <mergeCell ref="G57:J57"/>
    <mergeCell ref="K57:Z57"/>
    <mergeCell ref="AA57:AD57"/>
    <mergeCell ref="AE57:BB57"/>
    <mergeCell ref="BC57:BF57"/>
    <mergeCell ref="G59:J59"/>
    <mergeCell ref="L59:Y59"/>
    <mergeCell ref="AA59:AD59"/>
    <mergeCell ref="AF59:AH59"/>
    <mergeCell ref="AK59:BA59"/>
    <mergeCell ref="BC59:BF59"/>
    <mergeCell ref="BG59:BU59"/>
    <mergeCell ref="G60:J60"/>
    <mergeCell ref="L60:Y60"/>
    <mergeCell ref="AA60:AD60"/>
    <mergeCell ref="BH54:BS54"/>
    <mergeCell ref="BT54:BU54"/>
    <mergeCell ref="B55:D62"/>
    <mergeCell ref="G55:J55"/>
    <mergeCell ref="L55:Y55"/>
    <mergeCell ref="AA55:AD55"/>
    <mergeCell ref="AE55:AQ55"/>
    <mergeCell ref="AS55:BD55"/>
    <mergeCell ref="BE55:BF55"/>
    <mergeCell ref="BH55:BS55"/>
    <mergeCell ref="G54:J54"/>
    <mergeCell ref="L54:Y54"/>
    <mergeCell ref="AA54:AD54"/>
    <mergeCell ref="AE54:AQ54"/>
    <mergeCell ref="AS54:BD54"/>
    <mergeCell ref="BE54:BF54"/>
    <mergeCell ref="BT55:BU55"/>
    <mergeCell ref="G56:J56"/>
    <mergeCell ref="L56:Y56"/>
    <mergeCell ref="AA56:AD56"/>
    <mergeCell ref="AE56:AQ56"/>
    <mergeCell ref="AS56:BD56"/>
    <mergeCell ref="BE56:BF56"/>
    <mergeCell ref="BH56:BS56"/>
    <mergeCell ref="BE49:BF49"/>
    <mergeCell ref="BH49:BS49"/>
    <mergeCell ref="K52:BU52"/>
    <mergeCell ref="G53:J53"/>
    <mergeCell ref="L53:Y53"/>
    <mergeCell ref="AA53:AD53"/>
    <mergeCell ref="AE53:AQ53"/>
    <mergeCell ref="AS53:BD53"/>
    <mergeCell ref="BE53:BF53"/>
    <mergeCell ref="BH53:BS53"/>
    <mergeCell ref="BT53:BU53"/>
    <mergeCell ref="B36:BU36"/>
    <mergeCell ref="B48:D54"/>
    <mergeCell ref="E48:F56"/>
    <mergeCell ref="G48:J48"/>
    <mergeCell ref="K48:Z48"/>
    <mergeCell ref="AA48:AD48"/>
    <mergeCell ref="AE48:AQ48"/>
    <mergeCell ref="AR48:BF48"/>
    <mergeCell ref="BG48:BU48"/>
    <mergeCell ref="G49:J50"/>
    <mergeCell ref="BT49:BU49"/>
    <mergeCell ref="K50:BU50"/>
    <mergeCell ref="G51:J52"/>
    <mergeCell ref="L51:Y51"/>
    <mergeCell ref="AA51:AD51"/>
    <mergeCell ref="AE51:AQ51"/>
    <mergeCell ref="AS51:BD51"/>
    <mergeCell ref="BE51:BF51"/>
    <mergeCell ref="BH51:BS51"/>
    <mergeCell ref="BT51:BU51"/>
    <mergeCell ref="L49:Y49"/>
    <mergeCell ref="AA49:AD49"/>
    <mergeCell ref="AE49:AQ49"/>
    <mergeCell ref="AS49:BD49"/>
    <mergeCell ref="BH35:BK35"/>
    <mergeCell ref="BM35:BR35"/>
    <mergeCell ref="BS35:BU35"/>
    <mergeCell ref="B34:D35"/>
    <mergeCell ref="E34:AK35"/>
    <mergeCell ref="AP34:AY34"/>
    <mergeCell ref="BC34:BG34"/>
    <mergeCell ref="BH34:BK34"/>
    <mergeCell ref="BM34:BR34"/>
    <mergeCell ref="BG27:BQ27"/>
    <mergeCell ref="BS27:BU27"/>
    <mergeCell ref="B28:D29"/>
    <mergeCell ref="E28:AK29"/>
    <mergeCell ref="AL28:AN32"/>
    <mergeCell ref="AO28:BE28"/>
    <mergeCell ref="BF28:BU28"/>
    <mergeCell ref="AO29:BE30"/>
    <mergeCell ref="BF29:BU30"/>
    <mergeCell ref="B30:D31"/>
    <mergeCell ref="B21:D27"/>
    <mergeCell ref="E30:T31"/>
    <mergeCell ref="U30:AK31"/>
    <mergeCell ref="AP31:BD32"/>
    <mergeCell ref="BF31:BU32"/>
    <mergeCell ref="B32:D33"/>
    <mergeCell ref="E32:AK33"/>
    <mergeCell ref="AL33:AN35"/>
    <mergeCell ref="AO33:AZ33"/>
    <mergeCell ref="BA33:BK33"/>
    <mergeCell ref="BL33:BU33"/>
    <mergeCell ref="BS34:BU34"/>
    <mergeCell ref="AP35:AY35"/>
    <mergeCell ref="BC35:BG35"/>
    <mergeCell ref="H25:J25"/>
    <mergeCell ref="M25:N25"/>
    <mergeCell ref="Q25:AJ25"/>
    <mergeCell ref="BG25:BQ25"/>
    <mergeCell ref="BS25:BU25"/>
    <mergeCell ref="Q26:AJ26"/>
    <mergeCell ref="BG26:BQ26"/>
    <mergeCell ref="BS26:BU26"/>
    <mergeCell ref="H23:J23"/>
    <mergeCell ref="M23:N23"/>
    <mergeCell ref="Q23:AK23"/>
    <mergeCell ref="BG23:BQ23"/>
    <mergeCell ref="BS23:BU23"/>
    <mergeCell ref="H24:J24"/>
    <mergeCell ref="M24:N24"/>
    <mergeCell ref="Q24:AK24"/>
    <mergeCell ref="BG24:BQ24"/>
    <mergeCell ref="BS24:BU24"/>
    <mergeCell ref="H22:J22"/>
    <mergeCell ref="M22:N22"/>
    <mergeCell ref="Q22:AK22"/>
    <mergeCell ref="BG22:BQ22"/>
    <mergeCell ref="BS22:BU22"/>
    <mergeCell ref="J20:N20"/>
    <mergeCell ref="P20:T20"/>
    <mergeCell ref="V20:Z20"/>
    <mergeCell ref="BG20:BQ20"/>
    <mergeCell ref="BS20:BU20"/>
    <mergeCell ref="H21:J21"/>
    <mergeCell ref="M21:N21"/>
    <mergeCell ref="Q21:AD21"/>
    <mergeCell ref="BG21:BQ21"/>
    <mergeCell ref="B17:D20"/>
    <mergeCell ref="H17:K17"/>
    <mergeCell ref="M17:S17"/>
    <mergeCell ref="AQ17:BC17"/>
    <mergeCell ref="E18:AK19"/>
    <mergeCell ref="BG18:BQ18"/>
    <mergeCell ref="BS18:BU18"/>
    <mergeCell ref="AO19:BU19"/>
    <mergeCell ref="BS21:BU21"/>
    <mergeCell ref="BS13:BU13"/>
    <mergeCell ref="E14:N14"/>
    <mergeCell ref="R14:V14"/>
    <mergeCell ref="X14:AB14"/>
    <mergeCell ref="AD14:AH14"/>
    <mergeCell ref="BG14:BQ14"/>
    <mergeCell ref="BS14:BU14"/>
    <mergeCell ref="BG16:BQ16"/>
    <mergeCell ref="BS16:BU16"/>
    <mergeCell ref="AZ10:BC10"/>
    <mergeCell ref="BH10:BL10"/>
    <mergeCell ref="E15:N15"/>
    <mergeCell ref="O15:AK15"/>
    <mergeCell ref="AS15:BC15"/>
    <mergeCell ref="E16:N16"/>
    <mergeCell ref="R16:V16"/>
    <mergeCell ref="X16:AB16"/>
    <mergeCell ref="AD16:AH16"/>
    <mergeCell ref="BV7:BW24"/>
    <mergeCell ref="AS8:BM8"/>
    <mergeCell ref="BN8:BU8"/>
    <mergeCell ref="B9:AC9"/>
    <mergeCell ref="AE9:AF9"/>
    <mergeCell ref="AH9:AW9"/>
    <mergeCell ref="AX9:BE9"/>
    <mergeCell ref="BF9:BU9"/>
    <mergeCell ref="G10:I10"/>
    <mergeCell ref="M10:O10"/>
    <mergeCell ref="BP10:BR10"/>
    <mergeCell ref="B11:D16"/>
    <mergeCell ref="H11:K11"/>
    <mergeCell ref="M11:S11"/>
    <mergeCell ref="AL11:AN27"/>
    <mergeCell ref="AO11:BU11"/>
    <mergeCell ref="E12:AK13"/>
    <mergeCell ref="BG12:BQ12"/>
    <mergeCell ref="BS12:BU12"/>
    <mergeCell ref="BG13:BQ13"/>
    <mergeCell ref="S10:U10"/>
    <mergeCell ref="AA10:AC10"/>
    <mergeCell ref="AJ10:AN10"/>
    <mergeCell ref="AR10:AT10"/>
    <mergeCell ref="B6:F6"/>
    <mergeCell ref="G6:AG6"/>
    <mergeCell ref="AH6:AP6"/>
    <mergeCell ref="AQ6:BU6"/>
    <mergeCell ref="B7:AC8"/>
    <mergeCell ref="AE7:AF7"/>
    <mergeCell ref="AH7:AP8"/>
    <mergeCell ref="V1:BC1"/>
    <mergeCell ref="BG2:BU2"/>
    <mergeCell ref="B4:J4"/>
    <mergeCell ref="K4:AA4"/>
    <mergeCell ref="AB4:AP4"/>
    <mergeCell ref="AQ4:BE4"/>
    <mergeCell ref="BF4:BU4"/>
  </mergeCells>
  <phoneticPr fontId="3"/>
  <pageMargins left="0.51181102362204722" right="0.51181102362204722" top="0.74803149606299213" bottom="0.74803149606299213" header="0.31496062992125984" footer="0.31496062992125984"/>
  <pageSetup paperSize="9" scale="28" fitToHeight="2" orientation="portrait" r:id="rId1"/>
  <rowBreaks count="1" manualBreakCount="1">
    <brk id="47" max="7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66"/>
  <sheetViews>
    <sheetView showGridLines="0" view="pageBreakPreview" zoomScaleNormal="100" zoomScaleSheetLayoutView="100" workbookViewId="0"/>
  </sheetViews>
  <sheetFormatPr defaultRowHeight="13.5" x14ac:dyDescent="0.15"/>
  <cols>
    <col min="1" max="1" width="6.25" style="130" customWidth="1"/>
    <col min="2" max="3" width="9" style="130"/>
    <col min="4" max="4" width="1.5" style="130" customWidth="1"/>
    <col min="5" max="256" width="9" style="130"/>
    <col min="257" max="257" width="6.25" style="130" customWidth="1"/>
    <col min="258" max="259" width="9" style="130"/>
    <col min="260" max="260" width="1.5" style="130" customWidth="1"/>
    <col min="261" max="512" width="9" style="130"/>
    <col min="513" max="513" width="6.25" style="130" customWidth="1"/>
    <col min="514" max="515" width="9" style="130"/>
    <col min="516" max="516" width="1.5" style="130" customWidth="1"/>
    <col min="517" max="768" width="9" style="130"/>
    <col min="769" max="769" width="6.25" style="130" customWidth="1"/>
    <col min="770" max="771" width="9" style="130"/>
    <col min="772" max="772" width="1.5" style="130" customWidth="1"/>
    <col min="773" max="1024" width="9" style="130"/>
    <col min="1025" max="1025" width="6.25" style="130" customWidth="1"/>
    <col min="1026" max="1027" width="9" style="130"/>
    <col min="1028" max="1028" width="1.5" style="130" customWidth="1"/>
    <col min="1029" max="1280" width="9" style="130"/>
    <col min="1281" max="1281" width="6.25" style="130" customWidth="1"/>
    <col min="1282" max="1283" width="9" style="130"/>
    <col min="1284" max="1284" width="1.5" style="130" customWidth="1"/>
    <col min="1285" max="1536" width="9" style="130"/>
    <col min="1537" max="1537" width="6.25" style="130" customWidth="1"/>
    <col min="1538" max="1539" width="9" style="130"/>
    <col min="1540" max="1540" width="1.5" style="130" customWidth="1"/>
    <col min="1541" max="1792" width="9" style="130"/>
    <col min="1793" max="1793" width="6.25" style="130" customWidth="1"/>
    <col min="1794" max="1795" width="9" style="130"/>
    <col min="1796" max="1796" width="1.5" style="130" customWidth="1"/>
    <col min="1797" max="2048" width="9" style="130"/>
    <col min="2049" max="2049" width="6.25" style="130" customWidth="1"/>
    <col min="2050" max="2051" width="9" style="130"/>
    <col min="2052" max="2052" width="1.5" style="130" customWidth="1"/>
    <col min="2053" max="2304" width="9" style="130"/>
    <col min="2305" max="2305" width="6.25" style="130" customWidth="1"/>
    <col min="2306" max="2307" width="9" style="130"/>
    <col min="2308" max="2308" width="1.5" style="130" customWidth="1"/>
    <col min="2309" max="2560" width="9" style="130"/>
    <col min="2561" max="2561" width="6.25" style="130" customWidth="1"/>
    <col min="2562" max="2563" width="9" style="130"/>
    <col min="2564" max="2564" width="1.5" style="130" customWidth="1"/>
    <col min="2565" max="2816" width="9" style="130"/>
    <col min="2817" max="2817" width="6.25" style="130" customWidth="1"/>
    <col min="2818" max="2819" width="9" style="130"/>
    <col min="2820" max="2820" width="1.5" style="130" customWidth="1"/>
    <col min="2821" max="3072" width="9" style="130"/>
    <col min="3073" max="3073" width="6.25" style="130" customWidth="1"/>
    <col min="3074" max="3075" width="9" style="130"/>
    <col min="3076" max="3076" width="1.5" style="130" customWidth="1"/>
    <col min="3077" max="3328" width="9" style="130"/>
    <col min="3329" max="3329" width="6.25" style="130" customWidth="1"/>
    <col min="3330" max="3331" width="9" style="130"/>
    <col min="3332" max="3332" width="1.5" style="130" customWidth="1"/>
    <col min="3333" max="3584" width="9" style="130"/>
    <col min="3585" max="3585" width="6.25" style="130" customWidth="1"/>
    <col min="3586" max="3587" width="9" style="130"/>
    <col min="3588" max="3588" width="1.5" style="130" customWidth="1"/>
    <col min="3589" max="3840" width="9" style="130"/>
    <col min="3841" max="3841" width="6.25" style="130" customWidth="1"/>
    <col min="3842" max="3843" width="9" style="130"/>
    <col min="3844" max="3844" width="1.5" style="130" customWidth="1"/>
    <col min="3845" max="4096" width="9" style="130"/>
    <col min="4097" max="4097" width="6.25" style="130" customWidth="1"/>
    <col min="4098" max="4099" width="9" style="130"/>
    <col min="4100" max="4100" width="1.5" style="130" customWidth="1"/>
    <col min="4101" max="4352" width="9" style="130"/>
    <col min="4353" max="4353" width="6.25" style="130" customWidth="1"/>
    <col min="4354" max="4355" width="9" style="130"/>
    <col min="4356" max="4356" width="1.5" style="130" customWidth="1"/>
    <col min="4357" max="4608" width="9" style="130"/>
    <col min="4609" max="4609" width="6.25" style="130" customWidth="1"/>
    <col min="4610" max="4611" width="9" style="130"/>
    <col min="4612" max="4612" width="1.5" style="130" customWidth="1"/>
    <col min="4613" max="4864" width="9" style="130"/>
    <col min="4865" max="4865" width="6.25" style="130" customWidth="1"/>
    <col min="4866" max="4867" width="9" style="130"/>
    <col min="4868" max="4868" width="1.5" style="130" customWidth="1"/>
    <col min="4869" max="5120" width="9" style="130"/>
    <col min="5121" max="5121" width="6.25" style="130" customWidth="1"/>
    <col min="5122" max="5123" width="9" style="130"/>
    <col min="5124" max="5124" width="1.5" style="130" customWidth="1"/>
    <col min="5125" max="5376" width="9" style="130"/>
    <col min="5377" max="5377" width="6.25" style="130" customWidth="1"/>
    <col min="5378" max="5379" width="9" style="130"/>
    <col min="5380" max="5380" width="1.5" style="130" customWidth="1"/>
    <col min="5381" max="5632" width="9" style="130"/>
    <col min="5633" max="5633" width="6.25" style="130" customWidth="1"/>
    <col min="5634" max="5635" width="9" style="130"/>
    <col min="5636" max="5636" width="1.5" style="130" customWidth="1"/>
    <col min="5637" max="5888" width="9" style="130"/>
    <col min="5889" max="5889" width="6.25" style="130" customWidth="1"/>
    <col min="5890" max="5891" width="9" style="130"/>
    <col min="5892" max="5892" width="1.5" style="130" customWidth="1"/>
    <col min="5893" max="6144" width="9" style="130"/>
    <col min="6145" max="6145" width="6.25" style="130" customWidth="1"/>
    <col min="6146" max="6147" width="9" style="130"/>
    <col min="6148" max="6148" width="1.5" style="130" customWidth="1"/>
    <col min="6149" max="6400" width="9" style="130"/>
    <col min="6401" max="6401" width="6.25" style="130" customWidth="1"/>
    <col min="6402" max="6403" width="9" style="130"/>
    <col min="6404" max="6404" width="1.5" style="130" customWidth="1"/>
    <col min="6405" max="6656" width="9" style="130"/>
    <col min="6657" max="6657" width="6.25" style="130" customWidth="1"/>
    <col min="6658" max="6659" width="9" style="130"/>
    <col min="6660" max="6660" width="1.5" style="130" customWidth="1"/>
    <col min="6661" max="6912" width="9" style="130"/>
    <col min="6913" max="6913" width="6.25" style="130" customWidth="1"/>
    <col min="6914" max="6915" width="9" style="130"/>
    <col min="6916" max="6916" width="1.5" style="130" customWidth="1"/>
    <col min="6917" max="7168" width="9" style="130"/>
    <col min="7169" max="7169" width="6.25" style="130" customWidth="1"/>
    <col min="7170" max="7171" width="9" style="130"/>
    <col min="7172" max="7172" width="1.5" style="130" customWidth="1"/>
    <col min="7173" max="7424" width="9" style="130"/>
    <col min="7425" max="7425" width="6.25" style="130" customWidth="1"/>
    <col min="7426" max="7427" width="9" style="130"/>
    <col min="7428" max="7428" width="1.5" style="130" customWidth="1"/>
    <col min="7429" max="7680" width="9" style="130"/>
    <col min="7681" max="7681" width="6.25" style="130" customWidth="1"/>
    <col min="7682" max="7683" width="9" style="130"/>
    <col min="7684" max="7684" width="1.5" style="130" customWidth="1"/>
    <col min="7685" max="7936" width="9" style="130"/>
    <col min="7937" max="7937" width="6.25" style="130" customWidth="1"/>
    <col min="7938" max="7939" width="9" style="130"/>
    <col min="7940" max="7940" width="1.5" style="130" customWidth="1"/>
    <col min="7941" max="8192" width="9" style="130"/>
    <col min="8193" max="8193" width="6.25" style="130" customWidth="1"/>
    <col min="8194" max="8195" width="9" style="130"/>
    <col min="8196" max="8196" width="1.5" style="130" customWidth="1"/>
    <col min="8197" max="8448" width="9" style="130"/>
    <col min="8449" max="8449" width="6.25" style="130" customWidth="1"/>
    <col min="8450" max="8451" width="9" style="130"/>
    <col min="8452" max="8452" width="1.5" style="130" customWidth="1"/>
    <col min="8453" max="8704" width="9" style="130"/>
    <col min="8705" max="8705" width="6.25" style="130" customWidth="1"/>
    <col min="8706" max="8707" width="9" style="130"/>
    <col min="8708" max="8708" width="1.5" style="130" customWidth="1"/>
    <col min="8709" max="8960" width="9" style="130"/>
    <col min="8961" max="8961" width="6.25" style="130" customWidth="1"/>
    <col min="8962" max="8963" width="9" style="130"/>
    <col min="8964" max="8964" width="1.5" style="130" customWidth="1"/>
    <col min="8965" max="9216" width="9" style="130"/>
    <col min="9217" max="9217" width="6.25" style="130" customWidth="1"/>
    <col min="9218" max="9219" width="9" style="130"/>
    <col min="9220" max="9220" width="1.5" style="130" customWidth="1"/>
    <col min="9221" max="9472" width="9" style="130"/>
    <col min="9473" max="9473" width="6.25" style="130" customWidth="1"/>
    <col min="9474" max="9475" width="9" style="130"/>
    <col min="9476" max="9476" width="1.5" style="130" customWidth="1"/>
    <col min="9477" max="9728" width="9" style="130"/>
    <col min="9729" max="9729" width="6.25" style="130" customWidth="1"/>
    <col min="9730" max="9731" width="9" style="130"/>
    <col min="9732" max="9732" width="1.5" style="130" customWidth="1"/>
    <col min="9733" max="9984" width="9" style="130"/>
    <col min="9985" max="9985" width="6.25" style="130" customWidth="1"/>
    <col min="9986" max="9987" width="9" style="130"/>
    <col min="9988" max="9988" width="1.5" style="130" customWidth="1"/>
    <col min="9989" max="10240" width="9" style="130"/>
    <col min="10241" max="10241" width="6.25" style="130" customWidth="1"/>
    <col min="10242" max="10243" width="9" style="130"/>
    <col min="10244" max="10244" width="1.5" style="130" customWidth="1"/>
    <col min="10245" max="10496" width="9" style="130"/>
    <col min="10497" max="10497" width="6.25" style="130" customWidth="1"/>
    <col min="10498" max="10499" width="9" style="130"/>
    <col min="10500" max="10500" width="1.5" style="130" customWidth="1"/>
    <col min="10501" max="10752" width="9" style="130"/>
    <col min="10753" max="10753" width="6.25" style="130" customWidth="1"/>
    <col min="10754" max="10755" width="9" style="130"/>
    <col min="10756" max="10756" width="1.5" style="130" customWidth="1"/>
    <col min="10757" max="11008" width="9" style="130"/>
    <col min="11009" max="11009" width="6.25" style="130" customWidth="1"/>
    <col min="11010" max="11011" width="9" style="130"/>
    <col min="11012" max="11012" width="1.5" style="130" customWidth="1"/>
    <col min="11013" max="11264" width="9" style="130"/>
    <col min="11265" max="11265" width="6.25" style="130" customWidth="1"/>
    <col min="11266" max="11267" width="9" style="130"/>
    <col min="11268" max="11268" width="1.5" style="130" customWidth="1"/>
    <col min="11269" max="11520" width="9" style="130"/>
    <col min="11521" max="11521" width="6.25" style="130" customWidth="1"/>
    <col min="11522" max="11523" width="9" style="130"/>
    <col min="11524" max="11524" width="1.5" style="130" customWidth="1"/>
    <col min="11525" max="11776" width="9" style="130"/>
    <col min="11777" max="11777" width="6.25" style="130" customWidth="1"/>
    <col min="11778" max="11779" width="9" style="130"/>
    <col min="11780" max="11780" width="1.5" style="130" customWidth="1"/>
    <col min="11781" max="12032" width="9" style="130"/>
    <col min="12033" max="12033" width="6.25" style="130" customWidth="1"/>
    <col min="12034" max="12035" width="9" style="130"/>
    <col min="12036" max="12036" width="1.5" style="130" customWidth="1"/>
    <col min="12037" max="12288" width="9" style="130"/>
    <col min="12289" max="12289" width="6.25" style="130" customWidth="1"/>
    <col min="12290" max="12291" width="9" style="130"/>
    <col min="12292" max="12292" width="1.5" style="130" customWidth="1"/>
    <col min="12293" max="12544" width="9" style="130"/>
    <col min="12545" max="12545" width="6.25" style="130" customWidth="1"/>
    <col min="12546" max="12547" width="9" style="130"/>
    <col min="12548" max="12548" width="1.5" style="130" customWidth="1"/>
    <col min="12549" max="12800" width="9" style="130"/>
    <col min="12801" max="12801" width="6.25" style="130" customWidth="1"/>
    <col min="12802" max="12803" width="9" style="130"/>
    <col min="12804" max="12804" width="1.5" style="130" customWidth="1"/>
    <col min="12805" max="13056" width="9" style="130"/>
    <col min="13057" max="13057" width="6.25" style="130" customWidth="1"/>
    <col min="13058" max="13059" width="9" style="130"/>
    <col min="13060" max="13060" width="1.5" style="130" customWidth="1"/>
    <col min="13061" max="13312" width="9" style="130"/>
    <col min="13313" max="13313" width="6.25" style="130" customWidth="1"/>
    <col min="13314" max="13315" width="9" style="130"/>
    <col min="13316" max="13316" width="1.5" style="130" customWidth="1"/>
    <col min="13317" max="13568" width="9" style="130"/>
    <col min="13569" max="13569" width="6.25" style="130" customWidth="1"/>
    <col min="13570" max="13571" width="9" style="130"/>
    <col min="13572" max="13572" width="1.5" style="130" customWidth="1"/>
    <col min="13573" max="13824" width="9" style="130"/>
    <col min="13825" max="13825" width="6.25" style="130" customWidth="1"/>
    <col min="13826" max="13827" width="9" style="130"/>
    <col min="13828" max="13828" width="1.5" style="130" customWidth="1"/>
    <col min="13829" max="14080" width="9" style="130"/>
    <col min="14081" max="14081" width="6.25" style="130" customWidth="1"/>
    <col min="14082" max="14083" width="9" style="130"/>
    <col min="14084" max="14084" width="1.5" style="130" customWidth="1"/>
    <col min="14085" max="14336" width="9" style="130"/>
    <col min="14337" max="14337" width="6.25" style="130" customWidth="1"/>
    <col min="14338" max="14339" width="9" style="130"/>
    <col min="14340" max="14340" width="1.5" style="130" customWidth="1"/>
    <col min="14341" max="14592" width="9" style="130"/>
    <col min="14593" max="14593" width="6.25" style="130" customWidth="1"/>
    <col min="14594" max="14595" width="9" style="130"/>
    <col min="14596" max="14596" width="1.5" style="130" customWidth="1"/>
    <col min="14597" max="14848" width="9" style="130"/>
    <col min="14849" max="14849" width="6.25" style="130" customWidth="1"/>
    <col min="14850" max="14851" width="9" style="130"/>
    <col min="14852" max="14852" width="1.5" style="130" customWidth="1"/>
    <col min="14853" max="15104" width="9" style="130"/>
    <col min="15105" max="15105" width="6.25" style="130" customWidth="1"/>
    <col min="15106" max="15107" width="9" style="130"/>
    <col min="15108" max="15108" width="1.5" style="130" customWidth="1"/>
    <col min="15109" max="15360" width="9" style="130"/>
    <col min="15361" max="15361" width="6.25" style="130" customWidth="1"/>
    <col min="15362" max="15363" width="9" style="130"/>
    <col min="15364" max="15364" width="1.5" style="130" customWidth="1"/>
    <col min="15365" max="15616" width="9" style="130"/>
    <col min="15617" max="15617" width="6.25" style="130" customWidth="1"/>
    <col min="15618" max="15619" width="9" style="130"/>
    <col min="15620" max="15620" width="1.5" style="130" customWidth="1"/>
    <col min="15621" max="15872" width="9" style="130"/>
    <col min="15873" max="15873" width="6.25" style="130" customWidth="1"/>
    <col min="15874" max="15875" width="9" style="130"/>
    <col min="15876" max="15876" width="1.5" style="130" customWidth="1"/>
    <col min="15877" max="16128" width="9" style="130"/>
    <col min="16129" max="16129" width="6.25" style="130" customWidth="1"/>
    <col min="16130" max="16131" width="9" style="130"/>
    <col min="16132" max="16132" width="1.5" style="130" customWidth="1"/>
    <col min="16133" max="16384" width="9" style="130"/>
  </cols>
  <sheetData>
    <row r="2" spans="1:11" ht="23.25" customHeight="1" x14ac:dyDescent="0.15">
      <c r="C2" s="531" t="s">
        <v>142</v>
      </c>
      <c r="D2" s="531"/>
      <c r="E2" s="531"/>
      <c r="F2" s="531"/>
      <c r="G2" s="531"/>
      <c r="H2" s="531"/>
    </row>
    <row r="3" spans="1:11" x14ac:dyDescent="0.1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x14ac:dyDescent="0.1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1" ht="21" customHeight="1" x14ac:dyDescent="0.15">
      <c r="A5" s="131"/>
      <c r="B5" s="132" t="s">
        <v>143</v>
      </c>
      <c r="C5" s="131"/>
      <c r="D5" s="131"/>
      <c r="E5" s="131"/>
      <c r="F5" s="131"/>
      <c r="G5" s="131"/>
      <c r="H5" s="131"/>
      <c r="I5" s="131"/>
      <c r="J5" s="131"/>
      <c r="K5" s="131"/>
    </row>
    <row r="6" spans="1:11" ht="21" customHeight="1" x14ac:dyDescent="0.1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1" ht="21" customHeight="1" x14ac:dyDescent="0.15">
      <c r="A7" s="131"/>
      <c r="B7" s="530" t="s">
        <v>144</v>
      </c>
      <c r="C7" s="530"/>
      <c r="D7" s="131"/>
      <c r="E7" s="530" t="s">
        <v>145</v>
      </c>
      <c r="F7" s="530"/>
      <c r="G7" s="530"/>
      <c r="H7" s="530"/>
      <c r="I7" s="530"/>
      <c r="J7" s="530"/>
      <c r="K7" s="530"/>
    </row>
    <row r="8" spans="1:11" ht="21" customHeight="1" x14ac:dyDescent="0.15">
      <c r="A8" s="131"/>
      <c r="B8" s="530" t="s">
        <v>146</v>
      </c>
      <c r="C8" s="530"/>
      <c r="D8" s="131"/>
      <c r="E8" s="530" t="s">
        <v>147</v>
      </c>
      <c r="F8" s="530"/>
      <c r="G8" s="530"/>
      <c r="H8" s="530"/>
      <c r="I8" s="530"/>
      <c r="J8" s="530"/>
      <c r="K8" s="530"/>
    </row>
    <row r="9" spans="1:11" ht="30" customHeight="1" x14ac:dyDescent="0.15">
      <c r="A9" s="131"/>
      <c r="B9" s="530" t="s">
        <v>148</v>
      </c>
      <c r="C9" s="530"/>
      <c r="D9" s="131"/>
      <c r="E9" s="532" t="s">
        <v>149</v>
      </c>
      <c r="F9" s="532"/>
      <c r="G9" s="532"/>
      <c r="H9" s="532"/>
      <c r="I9" s="532"/>
      <c r="J9" s="532"/>
      <c r="K9" s="532"/>
    </row>
    <row r="10" spans="1:11" ht="17.25" customHeight="1" x14ac:dyDescent="0.15">
      <c r="A10" s="131"/>
      <c r="B10" s="132"/>
      <c r="C10" s="132"/>
      <c r="D10" s="131"/>
      <c r="E10" s="532" t="s">
        <v>150</v>
      </c>
      <c r="F10" s="532"/>
      <c r="G10" s="532"/>
      <c r="H10" s="532"/>
      <c r="I10" s="532"/>
      <c r="J10" s="532"/>
      <c r="K10" s="532"/>
    </row>
    <row r="11" spans="1:11" ht="21" customHeight="1" x14ac:dyDescent="0.15">
      <c r="A11" s="131"/>
      <c r="B11" s="530" t="s">
        <v>151</v>
      </c>
      <c r="C11" s="530"/>
      <c r="D11" s="131"/>
      <c r="E11" s="530" t="s">
        <v>152</v>
      </c>
      <c r="F11" s="530"/>
      <c r="G11" s="530"/>
      <c r="H11" s="530"/>
      <c r="I11" s="530"/>
      <c r="J11" s="530"/>
      <c r="K11" s="530"/>
    </row>
    <row r="12" spans="1:11" ht="30.75" customHeight="1" x14ac:dyDescent="0.15">
      <c r="A12" s="131"/>
      <c r="B12" s="532" t="s">
        <v>153</v>
      </c>
      <c r="C12" s="532"/>
      <c r="D12" s="131"/>
      <c r="E12" s="532" t="s">
        <v>154</v>
      </c>
      <c r="F12" s="530"/>
      <c r="G12" s="530"/>
      <c r="H12" s="530"/>
      <c r="I12" s="530"/>
      <c r="J12" s="530"/>
      <c r="K12" s="530"/>
    </row>
    <row r="13" spans="1:11" ht="21" customHeight="1" x14ac:dyDescent="0.15">
      <c r="A13" s="131"/>
      <c r="B13" s="530" t="s">
        <v>155</v>
      </c>
      <c r="C13" s="530"/>
      <c r="D13" s="131"/>
      <c r="E13" s="530" t="s">
        <v>156</v>
      </c>
      <c r="F13" s="530"/>
      <c r="G13" s="530"/>
      <c r="H13" s="530"/>
      <c r="I13" s="530"/>
      <c r="J13" s="530"/>
      <c r="K13" s="530"/>
    </row>
    <row r="14" spans="1:11" ht="21" customHeight="1" x14ac:dyDescent="0.15">
      <c r="A14" s="131"/>
      <c r="B14" s="530" t="s">
        <v>157</v>
      </c>
      <c r="C14" s="530"/>
      <c r="D14" s="131"/>
      <c r="E14" s="530" t="s">
        <v>158</v>
      </c>
      <c r="F14" s="530"/>
      <c r="G14" s="530"/>
      <c r="H14" s="530"/>
      <c r="I14" s="530"/>
      <c r="J14" s="530"/>
      <c r="K14" s="530"/>
    </row>
    <row r="15" spans="1:11" ht="30.75" customHeight="1" x14ac:dyDescent="0.15">
      <c r="A15" s="131"/>
      <c r="B15" s="530" t="s">
        <v>159</v>
      </c>
      <c r="C15" s="530"/>
      <c r="D15" s="131"/>
      <c r="E15" s="532" t="s">
        <v>160</v>
      </c>
      <c r="F15" s="532"/>
      <c r="G15" s="532"/>
      <c r="H15" s="532"/>
      <c r="I15" s="532"/>
      <c r="J15" s="532"/>
      <c r="K15" s="532"/>
    </row>
    <row r="16" spans="1:11" ht="21" customHeight="1" x14ac:dyDescent="0.15">
      <c r="A16" s="131"/>
      <c r="B16" s="530" t="s">
        <v>161</v>
      </c>
      <c r="C16" s="530"/>
      <c r="D16" s="131"/>
      <c r="E16" s="530" t="s">
        <v>162</v>
      </c>
      <c r="F16" s="530"/>
      <c r="G16" s="530"/>
      <c r="H16" s="530"/>
      <c r="I16" s="530"/>
      <c r="J16" s="530"/>
      <c r="K16" s="530"/>
    </row>
    <row r="17" spans="1:11" ht="21" customHeight="1" x14ac:dyDescent="0.15">
      <c r="A17" s="131"/>
      <c r="B17" s="132"/>
      <c r="C17" s="132"/>
      <c r="D17" s="131"/>
      <c r="E17" s="530" t="s">
        <v>163</v>
      </c>
      <c r="F17" s="530"/>
      <c r="G17" s="530"/>
      <c r="H17" s="530"/>
      <c r="I17" s="530"/>
      <c r="J17" s="530"/>
      <c r="K17" s="530"/>
    </row>
    <row r="18" spans="1:11" ht="21" customHeight="1" x14ac:dyDescent="0.15">
      <c r="A18" s="131"/>
      <c r="B18" s="132"/>
      <c r="C18" s="132"/>
      <c r="D18" s="131"/>
      <c r="E18" s="530" t="s">
        <v>164</v>
      </c>
      <c r="F18" s="530"/>
      <c r="G18" s="530"/>
      <c r="H18" s="530"/>
      <c r="I18" s="530"/>
      <c r="J18" s="530"/>
      <c r="K18" s="530"/>
    </row>
    <row r="19" spans="1:11" ht="21" customHeight="1" x14ac:dyDescent="0.15">
      <c r="A19" s="131"/>
      <c r="B19" s="132"/>
      <c r="C19" s="132"/>
      <c r="D19" s="131"/>
      <c r="E19" s="530" t="s">
        <v>165</v>
      </c>
      <c r="F19" s="530"/>
      <c r="G19" s="530"/>
      <c r="H19" s="530"/>
      <c r="I19" s="530"/>
      <c r="J19" s="530"/>
      <c r="K19" s="530"/>
    </row>
    <row r="20" spans="1:11" ht="40.5" customHeight="1" x14ac:dyDescent="0.15">
      <c r="A20" s="131"/>
      <c r="B20" s="132"/>
      <c r="C20" s="132"/>
      <c r="D20" s="131"/>
      <c r="E20" s="532" t="s">
        <v>166</v>
      </c>
      <c r="F20" s="530"/>
      <c r="G20" s="530"/>
      <c r="H20" s="530"/>
      <c r="I20" s="530"/>
      <c r="J20" s="530"/>
      <c r="K20" s="530"/>
    </row>
    <row r="21" spans="1:11" ht="21" customHeight="1" x14ac:dyDescent="0.15">
      <c r="A21" s="131"/>
      <c r="B21" s="132"/>
      <c r="C21" s="132"/>
      <c r="D21" s="131"/>
      <c r="E21" s="532" t="s">
        <v>167</v>
      </c>
      <c r="F21" s="532"/>
      <c r="G21" s="532"/>
      <c r="H21" s="532"/>
      <c r="I21" s="532"/>
      <c r="J21" s="532"/>
      <c r="K21" s="532"/>
    </row>
    <row r="22" spans="1:11" ht="30.75" customHeight="1" x14ac:dyDescent="0.15">
      <c r="A22" s="131"/>
      <c r="B22" s="132"/>
      <c r="C22" s="132"/>
      <c r="D22" s="131"/>
      <c r="E22" s="532" t="s">
        <v>168</v>
      </c>
      <c r="F22" s="532"/>
      <c r="G22" s="532"/>
      <c r="H22" s="532"/>
      <c r="I22" s="532"/>
      <c r="J22" s="532"/>
      <c r="K22" s="532"/>
    </row>
    <row r="23" spans="1:11" ht="30.75" customHeight="1" x14ac:dyDescent="0.15">
      <c r="A23" s="131"/>
      <c r="B23" s="132"/>
      <c r="C23" s="132"/>
      <c r="D23" s="131"/>
      <c r="E23" s="532" t="s">
        <v>169</v>
      </c>
      <c r="F23" s="532"/>
      <c r="G23" s="532"/>
      <c r="H23" s="532"/>
      <c r="I23" s="532"/>
      <c r="J23" s="532"/>
      <c r="K23" s="532"/>
    </row>
    <row r="24" spans="1:11" ht="30" customHeight="1" x14ac:dyDescent="0.15">
      <c r="A24" s="131"/>
      <c r="B24" s="530" t="s">
        <v>170</v>
      </c>
      <c r="C24" s="530"/>
      <c r="D24" s="131"/>
      <c r="E24" s="532" t="s">
        <v>171</v>
      </c>
      <c r="F24" s="530"/>
      <c r="G24" s="530"/>
      <c r="H24" s="530"/>
      <c r="I24" s="530"/>
      <c r="J24" s="530"/>
      <c r="K24" s="530"/>
    </row>
    <row r="25" spans="1:11" ht="40.5" customHeight="1" x14ac:dyDescent="0.15">
      <c r="A25" s="131"/>
      <c r="B25" s="131" t="s">
        <v>172</v>
      </c>
      <c r="C25" s="131"/>
      <c r="D25" s="131"/>
      <c r="E25" s="532" t="s">
        <v>266</v>
      </c>
      <c r="F25" s="532"/>
      <c r="G25" s="532"/>
      <c r="H25" s="532"/>
      <c r="I25" s="532"/>
      <c r="J25" s="532"/>
      <c r="K25" s="532"/>
    </row>
    <row r="26" spans="1:11" ht="29.25" customHeight="1" x14ac:dyDescent="0.15">
      <c r="A26" s="131"/>
      <c r="B26" s="131"/>
      <c r="C26" s="131"/>
      <c r="D26" s="131"/>
      <c r="E26" s="532" t="s">
        <v>173</v>
      </c>
      <c r="F26" s="532"/>
      <c r="G26" s="532"/>
      <c r="H26" s="532"/>
      <c r="I26" s="532"/>
      <c r="J26" s="532"/>
      <c r="K26" s="532"/>
    </row>
    <row r="27" spans="1:11" ht="21" customHeight="1" x14ac:dyDescent="0.15">
      <c r="A27" s="131"/>
      <c r="B27" s="131"/>
      <c r="C27" s="131"/>
      <c r="D27" s="131"/>
      <c r="E27" s="530" t="s">
        <v>174</v>
      </c>
      <c r="F27" s="530"/>
      <c r="G27" s="530"/>
      <c r="H27" s="530"/>
      <c r="I27" s="530"/>
      <c r="J27" s="530"/>
      <c r="K27" s="530"/>
    </row>
    <row r="28" spans="1:11" ht="21" customHeight="1" x14ac:dyDescent="0.1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</row>
    <row r="29" spans="1:11" ht="21" customHeight="1" x14ac:dyDescent="0.1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</row>
    <row r="30" spans="1:11" ht="21" customHeight="1" x14ac:dyDescent="0.1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</row>
    <row r="31" spans="1:11" ht="21" customHeight="1" x14ac:dyDescent="0.1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11" ht="21" customHeight="1" x14ac:dyDescent="0.1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</row>
    <row r="33" spans="1:11" ht="21" customHeight="1" x14ac:dyDescent="0.1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</row>
    <row r="34" spans="1:11" ht="21" customHeight="1" x14ac:dyDescent="0.15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1:11" ht="21" customHeight="1" x14ac:dyDescent="0.15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</row>
    <row r="36" spans="1:11" ht="21" customHeight="1" x14ac:dyDescent="0.1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</row>
    <row r="37" spans="1:11" ht="21" customHeight="1" x14ac:dyDescent="0.1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</row>
    <row r="38" spans="1:11" ht="21" customHeight="1" x14ac:dyDescent="0.1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</row>
    <row r="39" spans="1:11" ht="21" customHeight="1" x14ac:dyDescent="0.1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</row>
    <row r="40" spans="1:11" ht="21" customHeight="1" x14ac:dyDescent="0.1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</row>
    <row r="41" spans="1:11" ht="21" customHeight="1" x14ac:dyDescent="0.1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</row>
    <row r="42" spans="1:11" ht="21" customHeight="1" x14ac:dyDescent="0.1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</row>
    <row r="43" spans="1:11" ht="21" customHeight="1" x14ac:dyDescent="0.15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</row>
    <row r="44" spans="1:11" ht="21" customHeight="1" x14ac:dyDescent="0.1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</row>
    <row r="45" spans="1:11" ht="21" customHeight="1" x14ac:dyDescent="0.1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</row>
    <row r="46" spans="1:11" ht="21" customHeight="1" x14ac:dyDescent="0.1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</row>
    <row r="47" spans="1:11" ht="18.75" customHeight="1" x14ac:dyDescent="0.15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</row>
    <row r="48" spans="1:11" ht="18.75" customHeight="1" x14ac:dyDescent="0.15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</row>
    <row r="49" spans="1:11" ht="18.75" customHeight="1" x14ac:dyDescent="0.15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</row>
    <row r="50" spans="1:11" ht="18.75" customHeight="1" x14ac:dyDescent="0.15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spans="1:11" ht="18.75" customHeight="1" x14ac:dyDescent="0.15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</row>
    <row r="52" spans="1:11" ht="18.75" customHeight="1" x14ac:dyDescent="0.15"/>
    <row r="53" spans="1:11" ht="18.75" customHeight="1" x14ac:dyDescent="0.15"/>
    <row r="54" spans="1:11" ht="18.75" customHeight="1" x14ac:dyDescent="0.15"/>
    <row r="55" spans="1:11" ht="18.75" customHeight="1" x14ac:dyDescent="0.15"/>
    <row r="56" spans="1:11" ht="18.75" customHeight="1" x14ac:dyDescent="0.15"/>
    <row r="57" spans="1:11" ht="18.75" customHeight="1" x14ac:dyDescent="0.15"/>
    <row r="58" spans="1:11" ht="18.75" customHeight="1" x14ac:dyDescent="0.15"/>
    <row r="59" spans="1:11" ht="18.75" customHeight="1" x14ac:dyDescent="0.15"/>
    <row r="60" spans="1:11" ht="18.75" customHeight="1" x14ac:dyDescent="0.15"/>
    <row r="61" spans="1:11" ht="18.75" customHeight="1" x14ac:dyDescent="0.15"/>
    <row r="62" spans="1:11" ht="18.75" customHeight="1" x14ac:dyDescent="0.15"/>
    <row r="63" spans="1:11" ht="18.75" customHeight="1" x14ac:dyDescent="0.15"/>
    <row r="64" spans="1:11" ht="18.75" customHeight="1" x14ac:dyDescent="0.15"/>
    <row r="65" ht="18.75" customHeight="1" x14ac:dyDescent="0.15"/>
    <row r="66" ht="18.75" customHeight="1" x14ac:dyDescent="0.15"/>
  </sheetData>
  <mergeCells count="32">
    <mergeCell ref="B24:C24"/>
    <mergeCell ref="E24:K24"/>
    <mergeCell ref="E25:K25"/>
    <mergeCell ref="E26:K26"/>
    <mergeCell ref="E27:K27"/>
    <mergeCell ref="E22:K22"/>
    <mergeCell ref="E23:K23"/>
    <mergeCell ref="B14:C14"/>
    <mergeCell ref="E14:K14"/>
    <mergeCell ref="B15:C15"/>
    <mergeCell ref="E15:K15"/>
    <mergeCell ref="B16:C16"/>
    <mergeCell ref="E16:K16"/>
    <mergeCell ref="E17:K17"/>
    <mergeCell ref="E18:K18"/>
    <mergeCell ref="E19:K19"/>
    <mergeCell ref="E20:K20"/>
    <mergeCell ref="E21:K21"/>
    <mergeCell ref="B13:C13"/>
    <mergeCell ref="E13:K13"/>
    <mergeCell ref="C2:H2"/>
    <mergeCell ref="B7:C7"/>
    <mergeCell ref="E7:K7"/>
    <mergeCell ref="B8:C8"/>
    <mergeCell ref="E8:K8"/>
    <mergeCell ref="B9:C9"/>
    <mergeCell ref="E9:K9"/>
    <mergeCell ref="E10:K10"/>
    <mergeCell ref="B11:C11"/>
    <mergeCell ref="E11:K11"/>
    <mergeCell ref="B12:C12"/>
    <mergeCell ref="E12:K12"/>
  </mergeCells>
  <phoneticPr fontId="3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154"/>
  <sheetViews>
    <sheetView showGridLines="0" view="pageBreakPreview" topLeftCell="A67" zoomScaleNormal="100" zoomScaleSheetLayoutView="100" workbookViewId="0">
      <selection activeCell="W76" sqref="W76:Y76"/>
    </sheetView>
  </sheetViews>
  <sheetFormatPr defaultRowHeight="13.5" x14ac:dyDescent="0.15"/>
  <cols>
    <col min="1" max="77" width="1.25" style="130" customWidth="1"/>
    <col min="78" max="78" width="5.125" style="130" customWidth="1"/>
    <col min="79" max="80" width="1.25" style="130" customWidth="1"/>
    <col min="81" max="256" width="9" style="130"/>
    <col min="257" max="333" width="1.25" style="130" customWidth="1"/>
    <col min="334" max="334" width="5.125" style="130" customWidth="1"/>
    <col min="335" max="336" width="1.25" style="130" customWidth="1"/>
    <col min="337" max="512" width="9" style="130"/>
    <col min="513" max="589" width="1.25" style="130" customWidth="1"/>
    <col min="590" max="590" width="5.125" style="130" customWidth="1"/>
    <col min="591" max="592" width="1.25" style="130" customWidth="1"/>
    <col min="593" max="768" width="9" style="130"/>
    <col min="769" max="845" width="1.25" style="130" customWidth="1"/>
    <col min="846" max="846" width="5.125" style="130" customWidth="1"/>
    <col min="847" max="848" width="1.25" style="130" customWidth="1"/>
    <col min="849" max="1024" width="9" style="130"/>
    <col min="1025" max="1101" width="1.25" style="130" customWidth="1"/>
    <col min="1102" max="1102" width="5.125" style="130" customWidth="1"/>
    <col min="1103" max="1104" width="1.25" style="130" customWidth="1"/>
    <col min="1105" max="1280" width="9" style="130"/>
    <col min="1281" max="1357" width="1.25" style="130" customWidth="1"/>
    <col min="1358" max="1358" width="5.125" style="130" customWidth="1"/>
    <col min="1359" max="1360" width="1.25" style="130" customWidth="1"/>
    <col min="1361" max="1536" width="9" style="130"/>
    <col min="1537" max="1613" width="1.25" style="130" customWidth="1"/>
    <col min="1614" max="1614" width="5.125" style="130" customWidth="1"/>
    <col min="1615" max="1616" width="1.25" style="130" customWidth="1"/>
    <col min="1617" max="1792" width="9" style="130"/>
    <col min="1793" max="1869" width="1.25" style="130" customWidth="1"/>
    <col min="1870" max="1870" width="5.125" style="130" customWidth="1"/>
    <col min="1871" max="1872" width="1.25" style="130" customWidth="1"/>
    <col min="1873" max="2048" width="9" style="130"/>
    <col min="2049" max="2125" width="1.25" style="130" customWidth="1"/>
    <col min="2126" max="2126" width="5.125" style="130" customWidth="1"/>
    <col min="2127" max="2128" width="1.25" style="130" customWidth="1"/>
    <col min="2129" max="2304" width="9" style="130"/>
    <col min="2305" max="2381" width="1.25" style="130" customWidth="1"/>
    <col min="2382" max="2382" width="5.125" style="130" customWidth="1"/>
    <col min="2383" max="2384" width="1.25" style="130" customWidth="1"/>
    <col min="2385" max="2560" width="9" style="130"/>
    <col min="2561" max="2637" width="1.25" style="130" customWidth="1"/>
    <col min="2638" max="2638" width="5.125" style="130" customWidth="1"/>
    <col min="2639" max="2640" width="1.25" style="130" customWidth="1"/>
    <col min="2641" max="2816" width="9" style="130"/>
    <col min="2817" max="2893" width="1.25" style="130" customWidth="1"/>
    <col min="2894" max="2894" width="5.125" style="130" customWidth="1"/>
    <col min="2895" max="2896" width="1.25" style="130" customWidth="1"/>
    <col min="2897" max="3072" width="9" style="130"/>
    <col min="3073" max="3149" width="1.25" style="130" customWidth="1"/>
    <col min="3150" max="3150" width="5.125" style="130" customWidth="1"/>
    <col min="3151" max="3152" width="1.25" style="130" customWidth="1"/>
    <col min="3153" max="3328" width="9" style="130"/>
    <col min="3329" max="3405" width="1.25" style="130" customWidth="1"/>
    <col min="3406" max="3406" width="5.125" style="130" customWidth="1"/>
    <col min="3407" max="3408" width="1.25" style="130" customWidth="1"/>
    <col min="3409" max="3584" width="9" style="130"/>
    <col min="3585" max="3661" width="1.25" style="130" customWidth="1"/>
    <col min="3662" max="3662" width="5.125" style="130" customWidth="1"/>
    <col min="3663" max="3664" width="1.25" style="130" customWidth="1"/>
    <col min="3665" max="3840" width="9" style="130"/>
    <col min="3841" max="3917" width="1.25" style="130" customWidth="1"/>
    <col min="3918" max="3918" width="5.125" style="130" customWidth="1"/>
    <col min="3919" max="3920" width="1.25" style="130" customWidth="1"/>
    <col min="3921" max="4096" width="9" style="130"/>
    <col min="4097" max="4173" width="1.25" style="130" customWidth="1"/>
    <col min="4174" max="4174" width="5.125" style="130" customWidth="1"/>
    <col min="4175" max="4176" width="1.25" style="130" customWidth="1"/>
    <col min="4177" max="4352" width="9" style="130"/>
    <col min="4353" max="4429" width="1.25" style="130" customWidth="1"/>
    <col min="4430" max="4430" width="5.125" style="130" customWidth="1"/>
    <col min="4431" max="4432" width="1.25" style="130" customWidth="1"/>
    <col min="4433" max="4608" width="9" style="130"/>
    <col min="4609" max="4685" width="1.25" style="130" customWidth="1"/>
    <col min="4686" max="4686" width="5.125" style="130" customWidth="1"/>
    <col min="4687" max="4688" width="1.25" style="130" customWidth="1"/>
    <col min="4689" max="4864" width="9" style="130"/>
    <col min="4865" max="4941" width="1.25" style="130" customWidth="1"/>
    <col min="4942" max="4942" width="5.125" style="130" customWidth="1"/>
    <col min="4943" max="4944" width="1.25" style="130" customWidth="1"/>
    <col min="4945" max="5120" width="9" style="130"/>
    <col min="5121" max="5197" width="1.25" style="130" customWidth="1"/>
    <col min="5198" max="5198" width="5.125" style="130" customWidth="1"/>
    <col min="5199" max="5200" width="1.25" style="130" customWidth="1"/>
    <col min="5201" max="5376" width="9" style="130"/>
    <col min="5377" max="5453" width="1.25" style="130" customWidth="1"/>
    <col min="5454" max="5454" width="5.125" style="130" customWidth="1"/>
    <col min="5455" max="5456" width="1.25" style="130" customWidth="1"/>
    <col min="5457" max="5632" width="9" style="130"/>
    <col min="5633" max="5709" width="1.25" style="130" customWidth="1"/>
    <col min="5710" max="5710" width="5.125" style="130" customWidth="1"/>
    <col min="5711" max="5712" width="1.25" style="130" customWidth="1"/>
    <col min="5713" max="5888" width="9" style="130"/>
    <col min="5889" max="5965" width="1.25" style="130" customWidth="1"/>
    <col min="5966" max="5966" width="5.125" style="130" customWidth="1"/>
    <col min="5967" max="5968" width="1.25" style="130" customWidth="1"/>
    <col min="5969" max="6144" width="9" style="130"/>
    <col min="6145" max="6221" width="1.25" style="130" customWidth="1"/>
    <col min="6222" max="6222" width="5.125" style="130" customWidth="1"/>
    <col min="6223" max="6224" width="1.25" style="130" customWidth="1"/>
    <col min="6225" max="6400" width="9" style="130"/>
    <col min="6401" max="6477" width="1.25" style="130" customWidth="1"/>
    <col min="6478" max="6478" width="5.125" style="130" customWidth="1"/>
    <col min="6479" max="6480" width="1.25" style="130" customWidth="1"/>
    <col min="6481" max="6656" width="9" style="130"/>
    <col min="6657" max="6733" width="1.25" style="130" customWidth="1"/>
    <col min="6734" max="6734" width="5.125" style="130" customWidth="1"/>
    <col min="6735" max="6736" width="1.25" style="130" customWidth="1"/>
    <col min="6737" max="6912" width="9" style="130"/>
    <col min="6913" max="6989" width="1.25" style="130" customWidth="1"/>
    <col min="6990" max="6990" width="5.125" style="130" customWidth="1"/>
    <col min="6991" max="6992" width="1.25" style="130" customWidth="1"/>
    <col min="6993" max="7168" width="9" style="130"/>
    <col min="7169" max="7245" width="1.25" style="130" customWidth="1"/>
    <col min="7246" max="7246" width="5.125" style="130" customWidth="1"/>
    <col min="7247" max="7248" width="1.25" style="130" customWidth="1"/>
    <col min="7249" max="7424" width="9" style="130"/>
    <col min="7425" max="7501" width="1.25" style="130" customWidth="1"/>
    <col min="7502" max="7502" width="5.125" style="130" customWidth="1"/>
    <col min="7503" max="7504" width="1.25" style="130" customWidth="1"/>
    <col min="7505" max="7680" width="9" style="130"/>
    <col min="7681" max="7757" width="1.25" style="130" customWidth="1"/>
    <col min="7758" max="7758" width="5.125" style="130" customWidth="1"/>
    <col min="7759" max="7760" width="1.25" style="130" customWidth="1"/>
    <col min="7761" max="7936" width="9" style="130"/>
    <col min="7937" max="8013" width="1.25" style="130" customWidth="1"/>
    <col min="8014" max="8014" width="5.125" style="130" customWidth="1"/>
    <col min="8015" max="8016" width="1.25" style="130" customWidth="1"/>
    <col min="8017" max="8192" width="9" style="130"/>
    <col min="8193" max="8269" width="1.25" style="130" customWidth="1"/>
    <col min="8270" max="8270" width="5.125" style="130" customWidth="1"/>
    <col min="8271" max="8272" width="1.25" style="130" customWidth="1"/>
    <col min="8273" max="8448" width="9" style="130"/>
    <col min="8449" max="8525" width="1.25" style="130" customWidth="1"/>
    <col min="8526" max="8526" width="5.125" style="130" customWidth="1"/>
    <col min="8527" max="8528" width="1.25" style="130" customWidth="1"/>
    <col min="8529" max="8704" width="9" style="130"/>
    <col min="8705" max="8781" width="1.25" style="130" customWidth="1"/>
    <col min="8782" max="8782" width="5.125" style="130" customWidth="1"/>
    <col min="8783" max="8784" width="1.25" style="130" customWidth="1"/>
    <col min="8785" max="8960" width="9" style="130"/>
    <col min="8961" max="9037" width="1.25" style="130" customWidth="1"/>
    <col min="9038" max="9038" width="5.125" style="130" customWidth="1"/>
    <col min="9039" max="9040" width="1.25" style="130" customWidth="1"/>
    <col min="9041" max="9216" width="9" style="130"/>
    <col min="9217" max="9293" width="1.25" style="130" customWidth="1"/>
    <col min="9294" max="9294" width="5.125" style="130" customWidth="1"/>
    <col min="9295" max="9296" width="1.25" style="130" customWidth="1"/>
    <col min="9297" max="9472" width="9" style="130"/>
    <col min="9473" max="9549" width="1.25" style="130" customWidth="1"/>
    <col min="9550" max="9550" width="5.125" style="130" customWidth="1"/>
    <col min="9551" max="9552" width="1.25" style="130" customWidth="1"/>
    <col min="9553" max="9728" width="9" style="130"/>
    <col min="9729" max="9805" width="1.25" style="130" customWidth="1"/>
    <col min="9806" max="9806" width="5.125" style="130" customWidth="1"/>
    <col min="9807" max="9808" width="1.25" style="130" customWidth="1"/>
    <col min="9809" max="9984" width="9" style="130"/>
    <col min="9985" max="10061" width="1.25" style="130" customWidth="1"/>
    <col min="10062" max="10062" width="5.125" style="130" customWidth="1"/>
    <col min="10063" max="10064" width="1.25" style="130" customWidth="1"/>
    <col min="10065" max="10240" width="9" style="130"/>
    <col min="10241" max="10317" width="1.25" style="130" customWidth="1"/>
    <col min="10318" max="10318" width="5.125" style="130" customWidth="1"/>
    <col min="10319" max="10320" width="1.25" style="130" customWidth="1"/>
    <col min="10321" max="10496" width="9" style="130"/>
    <col min="10497" max="10573" width="1.25" style="130" customWidth="1"/>
    <col min="10574" max="10574" width="5.125" style="130" customWidth="1"/>
    <col min="10575" max="10576" width="1.25" style="130" customWidth="1"/>
    <col min="10577" max="10752" width="9" style="130"/>
    <col min="10753" max="10829" width="1.25" style="130" customWidth="1"/>
    <col min="10830" max="10830" width="5.125" style="130" customWidth="1"/>
    <col min="10831" max="10832" width="1.25" style="130" customWidth="1"/>
    <col min="10833" max="11008" width="9" style="130"/>
    <col min="11009" max="11085" width="1.25" style="130" customWidth="1"/>
    <col min="11086" max="11086" width="5.125" style="130" customWidth="1"/>
    <col min="11087" max="11088" width="1.25" style="130" customWidth="1"/>
    <col min="11089" max="11264" width="9" style="130"/>
    <col min="11265" max="11341" width="1.25" style="130" customWidth="1"/>
    <col min="11342" max="11342" width="5.125" style="130" customWidth="1"/>
    <col min="11343" max="11344" width="1.25" style="130" customWidth="1"/>
    <col min="11345" max="11520" width="9" style="130"/>
    <col min="11521" max="11597" width="1.25" style="130" customWidth="1"/>
    <col min="11598" max="11598" width="5.125" style="130" customWidth="1"/>
    <col min="11599" max="11600" width="1.25" style="130" customWidth="1"/>
    <col min="11601" max="11776" width="9" style="130"/>
    <col min="11777" max="11853" width="1.25" style="130" customWidth="1"/>
    <col min="11854" max="11854" width="5.125" style="130" customWidth="1"/>
    <col min="11855" max="11856" width="1.25" style="130" customWidth="1"/>
    <col min="11857" max="12032" width="9" style="130"/>
    <col min="12033" max="12109" width="1.25" style="130" customWidth="1"/>
    <col min="12110" max="12110" width="5.125" style="130" customWidth="1"/>
    <col min="12111" max="12112" width="1.25" style="130" customWidth="1"/>
    <col min="12113" max="12288" width="9" style="130"/>
    <col min="12289" max="12365" width="1.25" style="130" customWidth="1"/>
    <col min="12366" max="12366" width="5.125" style="130" customWidth="1"/>
    <col min="12367" max="12368" width="1.25" style="130" customWidth="1"/>
    <col min="12369" max="12544" width="9" style="130"/>
    <col min="12545" max="12621" width="1.25" style="130" customWidth="1"/>
    <col min="12622" max="12622" width="5.125" style="130" customWidth="1"/>
    <col min="12623" max="12624" width="1.25" style="130" customWidth="1"/>
    <col min="12625" max="12800" width="9" style="130"/>
    <col min="12801" max="12877" width="1.25" style="130" customWidth="1"/>
    <col min="12878" max="12878" width="5.125" style="130" customWidth="1"/>
    <col min="12879" max="12880" width="1.25" style="130" customWidth="1"/>
    <col min="12881" max="13056" width="9" style="130"/>
    <col min="13057" max="13133" width="1.25" style="130" customWidth="1"/>
    <col min="13134" max="13134" width="5.125" style="130" customWidth="1"/>
    <col min="13135" max="13136" width="1.25" style="130" customWidth="1"/>
    <col min="13137" max="13312" width="9" style="130"/>
    <col min="13313" max="13389" width="1.25" style="130" customWidth="1"/>
    <col min="13390" max="13390" width="5.125" style="130" customWidth="1"/>
    <col min="13391" max="13392" width="1.25" style="130" customWidth="1"/>
    <col min="13393" max="13568" width="9" style="130"/>
    <col min="13569" max="13645" width="1.25" style="130" customWidth="1"/>
    <col min="13646" max="13646" width="5.125" style="130" customWidth="1"/>
    <col min="13647" max="13648" width="1.25" style="130" customWidth="1"/>
    <col min="13649" max="13824" width="9" style="130"/>
    <col min="13825" max="13901" width="1.25" style="130" customWidth="1"/>
    <col min="13902" max="13902" width="5.125" style="130" customWidth="1"/>
    <col min="13903" max="13904" width="1.25" style="130" customWidth="1"/>
    <col min="13905" max="14080" width="9" style="130"/>
    <col min="14081" max="14157" width="1.25" style="130" customWidth="1"/>
    <col min="14158" max="14158" width="5.125" style="130" customWidth="1"/>
    <col min="14159" max="14160" width="1.25" style="130" customWidth="1"/>
    <col min="14161" max="14336" width="9" style="130"/>
    <col min="14337" max="14413" width="1.25" style="130" customWidth="1"/>
    <col min="14414" max="14414" width="5.125" style="130" customWidth="1"/>
    <col min="14415" max="14416" width="1.25" style="130" customWidth="1"/>
    <col min="14417" max="14592" width="9" style="130"/>
    <col min="14593" max="14669" width="1.25" style="130" customWidth="1"/>
    <col min="14670" max="14670" width="5.125" style="130" customWidth="1"/>
    <col min="14671" max="14672" width="1.25" style="130" customWidth="1"/>
    <col min="14673" max="14848" width="9" style="130"/>
    <col min="14849" max="14925" width="1.25" style="130" customWidth="1"/>
    <col min="14926" max="14926" width="5.125" style="130" customWidth="1"/>
    <col min="14927" max="14928" width="1.25" style="130" customWidth="1"/>
    <col min="14929" max="15104" width="9" style="130"/>
    <col min="15105" max="15181" width="1.25" style="130" customWidth="1"/>
    <col min="15182" max="15182" width="5.125" style="130" customWidth="1"/>
    <col min="15183" max="15184" width="1.25" style="130" customWidth="1"/>
    <col min="15185" max="15360" width="9" style="130"/>
    <col min="15361" max="15437" width="1.25" style="130" customWidth="1"/>
    <col min="15438" max="15438" width="5.125" style="130" customWidth="1"/>
    <col min="15439" max="15440" width="1.25" style="130" customWidth="1"/>
    <col min="15441" max="15616" width="9" style="130"/>
    <col min="15617" max="15693" width="1.25" style="130" customWidth="1"/>
    <col min="15694" max="15694" width="5.125" style="130" customWidth="1"/>
    <col min="15695" max="15696" width="1.25" style="130" customWidth="1"/>
    <col min="15697" max="15872" width="9" style="130"/>
    <col min="15873" max="15949" width="1.25" style="130" customWidth="1"/>
    <col min="15950" max="15950" width="5.125" style="130" customWidth="1"/>
    <col min="15951" max="15952" width="1.25" style="130" customWidth="1"/>
    <col min="15953" max="16128" width="9" style="130"/>
    <col min="16129" max="16205" width="1.25" style="130" customWidth="1"/>
    <col min="16206" max="16206" width="5.125" style="130" customWidth="1"/>
    <col min="16207" max="16208" width="1.25" style="130" customWidth="1"/>
    <col min="16209" max="16384" width="9" style="130"/>
  </cols>
  <sheetData>
    <row r="1" spans="2:76" ht="18.75" customHeight="1" x14ac:dyDescent="0.15">
      <c r="V1" s="548" t="s">
        <v>0</v>
      </c>
      <c r="W1" s="548"/>
      <c r="X1" s="548"/>
      <c r="Y1" s="548"/>
      <c r="Z1" s="548"/>
      <c r="AA1" s="548"/>
      <c r="AB1" s="548"/>
      <c r="AC1" s="548"/>
      <c r="AD1" s="548"/>
      <c r="AE1" s="548"/>
      <c r="AF1" s="548"/>
      <c r="AG1" s="548"/>
      <c r="AH1" s="548"/>
      <c r="AI1" s="548"/>
      <c r="AJ1" s="548"/>
      <c r="AK1" s="548"/>
      <c r="AL1" s="548"/>
      <c r="AM1" s="548"/>
      <c r="AN1" s="548"/>
      <c r="AO1" s="548"/>
      <c r="AP1" s="548"/>
      <c r="AQ1" s="548"/>
      <c r="AR1" s="548"/>
      <c r="AS1" s="548"/>
      <c r="AT1" s="548"/>
      <c r="AU1" s="548"/>
      <c r="AV1" s="548"/>
      <c r="AW1" s="548"/>
      <c r="AX1" s="548"/>
      <c r="AY1" s="548"/>
      <c r="AZ1" s="548"/>
      <c r="BA1" s="548"/>
      <c r="BB1" s="548"/>
      <c r="BC1" s="548"/>
    </row>
    <row r="2" spans="2:76" ht="18.75" customHeight="1" x14ac:dyDescent="0.15">
      <c r="BG2" s="549" t="s">
        <v>175</v>
      </c>
      <c r="BH2" s="549"/>
      <c r="BI2" s="549"/>
      <c r="BJ2" s="549"/>
      <c r="BK2" s="549"/>
      <c r="BL2" s="549"/>
      <c r="BM2" s="549"/>
      <c r="BN2" s="549"/>
      <c r="BO2" s="549"/>
      <c r="BP2" s="549"/>
      <c r="BQ2" s="549"/>
      <c r="BR2" s="549"/>
      <c r="BS2" s="549"/>
      <c r="BT2" s="549"/>
      <c r="BU2" s="549"/>
    </row>
    <row r="3" spans="2:76" ht="9.75" customHeight="1" thickBot="1" x14ac:dyDescent="0.2">
      <c r="AH3" s="133"/>
      <c r="AI3" s="133"/>
      <c r="AJ3" s="133"/>
      <c r="AK3" s="133"/>
      <c r="AL3" s="133"/>
      <c r="AM3" s="133"/>
    </row>
    <row r="4" spans="2:76" ht="34.5" customHeight="1" thickBot="1" x14ac:dyDescent="0.2">
      <c r="B4" s="550" t="s">
        <v>2</v>
      </c>
      <c r="C4" s="551"/>
      <c r="D4" s="551"/>
      <c r="E4" s="551"/>
      <c r="F4" s="551"/>
      <c r="G4" s="551"/>
      <c r="H4" s="551"/>
      <c r="I4" s="551"/>
      <c r="J4" s="552"/>
      <c r="K4" s="553" t="s">
        <v>176</v>
      </c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4"/>
      <c r="AA4" s="555"/>
      <c r="AB4" s="553" t="s">
        <v>177</v>
      </c>
      <c r="AC4" s="554"/>
      <c r="AD4" s="554"/>
      <c r="AE4" s="554"/>
      <c r="AF4" s="554"/>
      <c r="AG4" s="554"/>
      <c r="AH4" s="554"/>
      <c r="AI4" s="554"/>
      <c r="AJ4" s="554"/>
      <c r="AK4" s="554"/>
      <c r="AL4" s="554"/>
      <c r="AM4" s="554"/>
      <c r="AN4" s="554"/>
      <c r="AO4" s="554"/>
      <c r="AP4" s="555"/>
      <c r="AQ4" s="556"/>
      <c r="AR4" s="557"/>
      <c r="AS4" s="557"/>
      <c r="AT4" s="557"/>
      <c r="AU4" s="557"/>
      <c r="AV4" s="557"/>
      <c r="AW4" s="557"/>
      <c r="AX4" s="557"/>
      <c r="AY4" s="557"/>
      <c r="AZ4" s="557"/>
      <c r="BA4" s="557"/>
      <c r="BB4" s="557"/>
      <c r="BC4" s="557"/>
      <c r="BD4" s="557"/>
      <c r="BE4" s="558"/>
      <c r="BF4" s="556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9"/>
    </row>
    <row r="5" spans="2:76" ht="18.75" customHeight="1" thickBot="1" x14ac:dyDescent="0.2"/>
    <row r="6" spans="2:76" ht="17.25" customHeight="1" x14ac:dyDescent="0.15">
      <c r="B6" s="533" t="s">
        <v>178</v>
      </c>
      <c r="C6" s="534"/>
      <c r="D6" s="534"/>
      <c r="E6" s="534"/>
      <c r="F6" s="534"/>
      <c r="G6" s="535" t="s">
        <v>179</v>
      </c>
      <c r="H6" s="535"/>
      <c r="I6" s="535"/>
      <c r="J6" s="535"/>
      <c r="K6" s="535"/>
      <c r="L6" s="535"/>
      <c r="M6" s="535"/>
      <c r="N6" s="535"/>
      <c r="O6" s="535"/>
      <c r="P6" s="535"/>
      <c r="Q6" s="535"/>
      <c r="R6" s="535"/>
      <c r="S6" s="535"/>
      <c r="T6" s="535"/>
      <c r="U6" s="535"/>
      <c r="V6" s="535"/>
      <c r="W6" s="535"/>
      <c r="X6" s="535"/>
      <c r="Y6" s="535"/>
      <c r="Z6" s="535"/>
      <c r="AA6" s="535"/>
      <c r="AB6" s="535"/>
      <c r="AC6" s="535"/>
      <c r="AD6" s="535"/>
      <c r="AE6" s="535"/>
      <c r="AF6" s="535"/>
      <c r="AG6" s="536"/>
      <c r="AH6" s="537" t="s">
        <v>4</v>
      </c>
      <c r="AI6" s="538"/>
      <c r="AJ6" s="538"/>
      <c r="AK6" s="538"/>
      <c r="AL6" s="538"/>
      <c r="AM6" s="538"/>
      <c r="AN6" s="538"/>
      <c r="AO6" s="538"/>
      <c r="AP6" s="539"/>
      <c r="AQ6" s="537" t="s">
        <v>180</v>
      </c>
      <c r="AR6" s="538"/>
      <c r="AS6" s="538"/>
      <c r="AT6" s="538"/>
      <c r="AU6" s="538"/>
      <c r="AV6" s="538"/>
      <c r="AW6" s="538"/>
      <c r="AX6" s="538"/>
      <c r="AY6" s="538"/>
      <c r="AZ6" s="538"/>
      <c r="BA6" s="538"/>
      <c r="BB6" s="538"/>
      <c r="BC6" s="538"/>
      <c r="BD6" s="538"/>
      <c r="BE6" s="538"/>
      <c r="BF6" s="538"/>
      <c r="BG6" s="538"/>
      <c r="BH6" s="538"/>
      <c r="BI6" s="538"/>
      <c r="BJ6" s="538"/>
      <c r="BK6" s="538"/>
      <c r="BL6" s="538"/>
      <c r="BM6" s="538"/>
      <c r="BN6" s="538"/>
      <c r="BO6" s="538"/>
      <c r="BP6" s="538"/>
      <c r="BQ6" s="538"/>
      <c r="BR6" s="538"/>
      <c r="BS6" s="538"/>
      <c r="BT6" s="538"/>
      <c r="BU6" s="540"/>
    </row>
    <row r="7" spans="2:76" ht="18.75" customHeight="1" x14ac:dyDescent="0.15">
      <c r="B7" s="134"/>
      <c r="C7" s="135"/>
      <c r="D7" s="135"/>
      <c r="E7" s="135"/>
      <c r="F7" s="135"/>
      <c r="G7" s="136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6"/>
      <c r="AD7" s="136"/>
      <c r="AE7" s="541" t="s">
        <v>7</v>
      </c>
      <c r="AF7" s="541"/>
      <c r="AG7" s="138"/>
      <c r="AH7" s="542" t="s">
        <v>181</v>
      </c>
      <c r="AI7" s="543"/>
      <c r="AJ7" s="543"/>
      <c r="AK7" s="543"/>
      <c r="AL7" s="543"/>
      <c r="AM7" s="543"/>
      <c r="AN7" s="543"/>
      <c r="AO7" s="543"/>
      <c r="AP7" s="544"/>
      <c r="AQ7" s="139"/>
      <c r="AR7" s="140" t="s">
        <v>182</v>
      </c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41"/>
      <c r="BV7" s="560" t="s">
        <v>10</v>
      </c>
      <c r="BW7" s="561"/>
      <c r="BX7" s="142"/>
    </row>
    <row r="8" spans="2:76" ht="18.75" customHeight="1" x14ac:dyDescent="0.15">
      <c r="B8" s="562" t="s">
        <v>183</v>
      </c>
      <c r="C8" s="541"/>
      <c r="D8" s="541"/>
      <c r="E8" s="541"/>
      <c r="F8" s="541"/>
      <c r="G8" s="136"/>
      <c r="H8" s="563" t="s">
        <v>184</v>
      </c>
      <c r="I8" s="564"/>
      <c r="J8" s="564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4"/>
      <c r="V8" s="564"/>
      <c r="W8" s="564"/>
      <c r="X8" s="564"/>
      <c r="Y8" s="564"/>
      <c r="Z8" s="564"/>
      <c r="AA8" s="564"/>
      <c r="AB8" s="564"/>
      <c r="AC8" s="136"/>
      <c r="AD8" s="143" t="s">
        <v>185</v>
      </c>
      <c r="AE8" s="136"/>
      <c r="AF8" s="136"/>
      <c r="AG8" s="138"/>
      <c r="AH8" s="545"/>
      <c r="AI8" s="546"/>
      <c r="AJ8" s="546"/>
      <c r="AK8" s="546"/>
      <c r="AL8" s="546"/>
      <c r="AM8" s="546"/>
      <c r="AN8" s="546"/>
      <c r="AO8" s="546"/>
      <c r="AP8" s="547"/>
      <c r="AQ8" s="144"/>
      <c r="AR8" s="145"/>
      <c r="AS8" s="565" t="s">
        <v>186</v>
      </c>
      <c r="AT8" s="565"/>
      <c r="AU8" s="565"/>
      <c r="AV8" s="565"/>
      <c r="AW8" s="565"/>
      <c r="AX8" s="565"/>
      <c r="AY8" s="565"/>
      <c r="AZ8" s="565"/>
      <c r="BA8" s="565"/>
      <c r="BB8" s="565"/>
      <c r="BC8" s="565"/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145"/>
      <c r="BO8" s="566" t="s">
        <v>187</v>
      </c>
      <c r="BP8" s="566"/>
      <c r="BQ8" s="566"/>
      <c r="BR8" s="566"/>
      <c r="BS8" s="566"/>
      <c r="BT8" s="145"/>
      <c r="BU8" s="146"/>
      <c r="BV8" s="560"/>
      <c r="BW8" s="561"/>
      <c r="BX8" s="142"/>
    </row>
    <row r="9" spans="2:76" ht="18.75" customHeight="1" x14ac:dyDescent="0.15">
      <c r="B9" s="147"/>
      <c r="C9" s="136"/>
      <c r="D9" s="136"/>
      <c r="E9" s="136"/>
      <c r="F9" s="136"/>
      <c r="G9" s="136"/>
      <c r="H9" s="136"/>
      <c r="I9" s="136"/>
      <c r="J9" s="136"/>
      <c r="K9" s="136"/>
      <c r="L9" s="148"/>
      <c r="M9" s="148"/>
      <c r="N9" s="136"/>
      <c r="O9" s="136"/>
      <c r="P9" s="136"/>
      <c r="Q9" s="136"/>
      <c r="R9" s="136"/>
      <c r="S9" s="136"/>
      <c r="T9" s="136"/>
      <c r="U9" s="136"/>
      <c r="V9" s="133"/>
      <c r="W9" s="133"/>
      <c r="X9" s="136"/>
      <c r="Y9" s="136"/>
      <c r="Z9" s="136"/>
      <c r="AA9" s="136"/>
      <c r="AB9" s="136"/>
      <c r="AC9" s="149"/>
      <c r="AD9" s="150"/>
      <c r="AE9" s="541" t="s">
        <v>14</v>
      </c>
      <c r="AF9" s="541"/>
      <c r="AG9" s="151"/>
      <c r="AH9" s="567" t="s">
        <v>15</v>
      </c>
      <c r="AI9" s="568"/>
      <c r="AJ9" s="568"/>
      <c r="AK9" s="568"/>
      <c r="AL9" s="568"/>
      <c r="AM9" s="568"/>
      <c r="AN9" s="568"/>
      <c r="AO9" s="568"/>
      <c r="AP9" s="568"/>
      <c r="AQ9" s="568"/>
      <c r="AR9" s="568"/>
      <c r="AS9" s="568"/>
      <c r="AT9" s="568"/>
      <c r="AU9" s="568"/>
      <c r="AV9" s="568"/>
      <c r="AW9" s="569"/>
      <c r="AX9" s="567" t="s">
        <v>16</v>
      </c>
      <c r="AY9" s="568"/>
      <c r="AZ9" s="568"/>
      <c r="BA9" s="568"/>
      <c r="BB9" s="568"/>
      <c r="BC9" s="568"/>
      <c r="BD9" s="568"/>
      <c r="BE9" s="569"/>
      <c r="BF9" s="567" t="s">
        <v>188</v>
      </c>
      <c r="BG9" s="568"/>
      <c r="BH9" s="568"/>
      <c r="BI9" s="568"/>
      <c r="BJ9" s="568"/>
      <c r="BK9" s="568"/>
      <c r="BL9" s="568"/>
      <c r="BM9" s="568"/>
      <c r="BN9" s="568"/>
      <c r="BO9" s="568"/>
      <c r="BP9" s="568"/>
      <c r="BQ9" s="568"/>
      <c r="BR9" s="568"/>
      <c r="BS9" s="568"/>
      <c r="BT9" s="568"/>
      <c r="BU9" s="570"/>
      <c r="BV9" s="560"/>
      <c r="BW9" s="561"/>
      <c r="BX9" s="142"/>
    </row>
    <row r="10" spans="2:76" ht="17.25" customHeight="1" x14ac:dyDescent="0.15">
      <c r="B10" s="152"/>
      <c r="C10" s="153" t="s">
        <v>189</v>
      </c>
      <c r="D10" s="153"/>
      <c r="E10" s="153"/>
      <c r="F10" s="153"/>
      <c r="G10" s="571">
        <v>61</v>
      </c>
      <c r="H10" s="571"/>
      <c r="I10" s="571"/>
      <c r="J10" s="153" t="s">
        <v>19</v>
      </c>
      <c r="K10" s="153"/>
      <c r="L10" s="153"/>
      <c r="M10" s="571">
        <v>5</v>
      </c>
      <c r="N10" s="571"/>
      <c r="O10" s="571"/>
      <c r="P10" s="153" t="s">
        <v>20</v>
      </c>
      <c r="Q10" s="153"/>
      <c r="R10" s="153"/>
      <c r="S10" s="571">
        <v>20</v>
      </c>
      <c r="T10" s="571"/>
      <c r="U10" s="571"/>
      <c r="V10" s="153" t="s">
        <v>21</v>
      </c>
      <c r="W10" s="153"/>
      <c r="X10" s="153"/>
      <c r="Y10" s="153"/>
      <c r="Z10" s="153"/>
      <c r="AA10" s="571">
        <v>24</v>
      </c>
      <c r="AB10" s="571"/>
      <c r="AC10" s="571"/>
      <c r="AD10" s="153" t="s">
        <v>22</v>
      </c>
      <c r="AE10" s="153"/>
      <c r="AF10" s="153"/>
      <c r="AG10" s="154"/>
      <c r="AH10" s="155"/>
      <c r="AI10" s="156"/>
      <c r="AJ10" s="572">
        <v>22</v>
      </c>
      <c r="AK10" s="572"/>
      <c r="AL10" s="572"/>
      <c r="AM10" s="572"/>
      <c r="AN10" s="572"/>
      <c r="AO10" s="156" t="s">
        <v>19</v>
      </c>
      <c r="AP10" s="156"/>
      <c r="AQ10" s="156"/>
      <c r="AR10" s="572">
        <v>4</v>
      </c>
      <c r="AS10" s="572"/>
      <c r="AT10" s="572"/>
      <c r="AU10" s="156" t="s">
        <v>20</v>
      </c>
      <c r="AV10" s="156"/>
      <c r="AW10" s="157"/>
      <c r="AX10" s="158"/>
      <c r="AY10" s="159"/>
      <c r="AZ10" s="572">
        <v>1</v>
      </c>
      <c r="BA10" s="572"/>
      <c r="BB10" s="572"/>
      <c r="BC10" s="572"/>
      <c r="BD10" s="159"/>
      <c r="BE10" s="160"/>
      <c r="BF10" s="155"/>
      <c r="BG10" s="156"/>
      <c r="BH10" s="572">
        <v>25</v>
      </c>
      <c r="BI10" s="572"/>
      <c r="BJ10" s="572"/>
      <c r="BK10" s="572"/>
      <c r="BL10" s="572"/>
      <c r="BM10" s="156" t="s">
        <v>19</v>
      </c>
      <c r="BN10" s="156"/>
      <c r="BO10" s="156"/>
      <c r="BP10" s="572">
        <v>3</v>
      </c>
      <c r="BQ10" s="572"/>
      <c r="BR10" s="572"/>
      <c r="BS10" s="156" t="s">
        <v>20</v>
      </c>
      <c r="BT10" s="156"/>
      <c r="BU10" s="157"/>
      <c r="BV10" s="560"/>
      <c r="BW10" s="561"/>
      <c r="BX10" s="142"/>
    </row>
    <row r="11" spans="2:76" ht="18.75" customHeight="1" x14ac:dyDescent="0.15">
      <c r="B11" s="573" t="s">
        <v>23</v>
      </c>
      <c r="C11" s="574"/>
      <c r="D11" s="575"/>
      <c r="E11" s="161"/>
      <c r="F11" s="162" t="s">
        <v>190</v>
      </c>
      <c r="G11" s="163"/>
      <c r="H11" s="582" t="s">
        <v>191</v>
      </c>
      <c r="I11" s="582"/>
      <c r="J11" s="582"/>
      <c r="K11" s="582"/>
      <c r="L11" s="164" t="s">
        <v>192</v>
      </c>
      <c r="M11" s="582" t="s">
        <v>193</v>
      </c>
      <c r="N11" s="582"/>
      <c r="O11" s="582"/>
      <c r="P11" s="582"/>
      <c r="Q11" s="582"/>
      <c r="R11" s="582"/>
      <c r="S11" s="582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5"/>
      <c r="AL11" s="583" t="s">
        <v>26</v>
      </c>
      <c r="AM11" s="574"/>
      <c r="AN11" s="575"/>
      <c r="AO11" s="586" t="s">
        <v>27</v>
      </c>
      <c r="AP11" s="587"/>
      <c r="AQ11" s="587"/>
      <c r="AR11" s="587"/>
      <c r="AS11" s="587"/>
      <c r="AT11" s="587"/>
      <c r="AU11" s="587"/>
      <c r="AV11" s="587"/>
      <c r="AW11" s="587"/>
      <c r="AX11" s="587"/>
      <c r="AY11" s="587"/>
      <c r="AZ11" s="587"/>
      <c r="BA11" s="587"/>
      <c r="BB11" s="587"/>
      <c r="BC11" s="587"/>
      <c r="BD11" s="587"/>
      <c r="BE11" s="587"/>
      <c r="BF11" s="587"/>
      <c r="BG11" s="587"/>
      <c r="BH11" s="587"/>
      <c r="BI11" s="587"/>
      <c r="BJ11" s="587"/>
      <c r="BK11" s="587"/>
      <c r="BL11" s="587"/>
      <c r="BM11" s="587"/>
      <c r="BN11" s="587"/>
      <c r="BO11" s="587"/>
      <c r="BP11" s="587"/>
      <c r="BQ11" s="587"/>
      <c r="BR11" s="587"/>
      <c r="BS11" s="587"/>
      <c r="BT11" s="587"/>
      <c r="BU11" s="588"/>
      <c r="BV11" s="560"/>
      <c r="BW11" s="561"/>
      <c r="BX11" s="142"/>
    </row>
    <row r="12" spans="2:76" ht="18.75" customHeight="1" x14ac:dyDescent="0.15">
      <c r="B12" s="576"/>
      <c r="C12" s="577"/>
      <c r="D12" s="578"/>
      <c r="E12" s="589" t="s">
        <v>194</v>
      </c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  <c r="AC12" s="590"/>
      <c r="AD12" s="590"/>
      <c r="AE12" s="590"/>
      <c r="AF12" s="590"/>
      <c r="AG12" s="590"/>
      <c r="AH12" s="590"/>
      <c r="AI12" s="590"/>
      <c r="AJ12" s="590"/>
      <c r="AK12" s="591"/>
      <c r="AL12" s="584"/>
      <c r="AM12" s="577"/>
      <c r="AN12" s="578"/>
      <c r="AO12" s="166"/>
      <c r="AP12" s="167" t="s">
        <v>28</v>
      </c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9"/>
      <c r="BF12" s="168"/>
      <c r="BG12" s="595">
        <v>100000</v>
      </c>
      <c r="BH12" s="595"/>
      <c r="BI12" s="595"/>
      <c r="BJ12" s="595"/>
      <c r="BK12" s="595"/>
      <c r="BL12" s="595"/>
      <c r="BM12" s="595"/>
      <c r="BN12" s="595"/>
      <c r="BO12" s="595"/>
      <c r="BP12" s="595"/>
      <c r="BQ12" s="595"/>
      <c r="BR12" s="170"/>
      <c r="BS12" s="568" t="s">
        <v>29</v>
      </c>
      <c r="BT12" s="568"/>
      <c r="BU12" s="570"/>
      <c r="BV12" s="560"/>
      <c r="BW12" s="561"/>
      <c r="BX12" s="142"/>
    </row>
    <row r="13" spans="2:76" ht="18.75" customHeight="1" x14ac:dyDescent="0.15">
      <c r="B13" s="576"/>
      <c r="C13" s="577"/>
      <c r="D13" s="578"/>
      <c r="E13" s="592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593"/>
      <c r="T13" s="593"/>
      <c r="U13" s="593"/>
      <c r="V13" s="593"/>
      <c r="W13" s="593"/>
      <c r="X13" s="593"/>
      <c r="Y13" s="593"/>
      <c r="Z13" s="593"/>
      <c r="AA13" s="593"/>
      <c r="AB13" s="593"/>
      <c r="AC13" s="593"/>
      <c r="AD13" s="593"/>
      <c r="AE13" s="593"/>
      <c r="AF13" s="593"/>
      <c r="AG13" s="593"/>
      <c r="AH13" s="593"/>
      <c r="AI13" s="593"/>
      <c r="AJ13" s="593"/>
      <c r="AK13" s="594"/>
      <c r="AL13" s="584"/>
      <c r="AM13" s="577"/>
      <c r="AN13" s="578"/>
      <c r="AO13" s="171"/>
      <c r="AP13" s="172" t="s">
        <v>195</v>
      </c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4"/>
      <c r="BF13" s="173"/>
      <c r="BG13" s="604">
        <v>50000</v>
      </c>
      <c r="BH13" s="604"/>
      <c r="BI13" s="604"/>
      <c r="BJ13" s="604"/>
      <c r="BK13" s="604"/>
      <c r="BL13" s="604"/>
      <c r="BM13" s="604"/>
      <c r="BN13" s="604"/>
      <c r="BO13" s="604"/>
      <c r="BP13" s="604"/>
      <c r="BQ13" s="604"/>
      <c r="BR13" s="175"/>
      <c r="BS13" s="605" t="s">
        <v>29</v>
      </c>
      <c r="BT13" s="605"/>
      <c r="BU13" s="606"/>
      <c r="BV13" s="560"/>
      <c r="BW13" s="561"/>
      <c r="BX13" s="142"/>
    </row>
    <row r="14" spans="2:76" ht="18.75" customHeight="1" x14ac:dyDescent="0.15">
      <c r="B14" s="576"/>
      <c r="C14" s="577"/>
      <c r="D14" s="578"/>
      <c r="E14" s="596" t="s">
        <v>31</v>
      </c>
      <c r="F14" s="597"/>
      <c r="G14" s="597"/>
      <c r="H14" s="597"/>
      <c r="I14" s="597"/>
      <c r="J14" s="597"/>
      <c r="K14" s="597"/>
      <c r="L14" s="597"/>
      <c r="M14" s="597"/>
      <c r="N14" s="597"/>
      <c r="O14" s="173"/>
      <c r="P14" s="173"/>
      <c r="Q14" s="173"/>
      <c r="R14" s="603" t="s">
        <v>196</v>
      </c>
      <c r="S14" s="603"/>
      <c r="T14" s="603"/>
      <c r="U14" s="603"/>
      <c r="V14" s="603"/>
      <c r="W14" s="176" t="s">
        <v>197</v>
      </c>
      <c r="X14" s="603" t="s">
        <v>198</v>
      </c>
      <c r="Y14" s="603"/>
      <c r="Z14" s="603"/>
      <c r="AA14" s="603"/>
      <c r="AB14" s="603"/>
      <c r="AC14" s="176" t="s">
        <v>197</v>
      </c>
      <c r="AD14" s="603" t="s">
        <v>199</v>
      </c>
      <c r="AE14" s="603"/>
      <c r="AF14" s="603"/>
      <c r="AG14" s="603"/>
      <c r="AH14" s="603"/>
      <c r="AI14" s="173"/>
      <c r="AJ14" s="173"/>
      <c r="AK14" s="177"/>
      <c r="AL14" s="584"/>
      <c r="AM14" s="577"/>
      <c r="AN14" s="578"/>
      <c r="AO14" s="178"/>
      <c r="AP14" s="179" t="s">
        <v>33</v>
      </c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80"/>
      <c r="BF14" s="135"/>
      <c r="BG14" s="607">
        <v>50000</v>
      </c>
      <c r="BH14" s="607"/>
      <c r="BI14" s="607"/>
      <c r="BJ14" s="607"/>
      <c r="BK14" s="607"/>
      <c r="BL14" s="607"/>
      <c r="BM14" s="607"/>
      <c r="BN14" s="607"/>
      <c r="BO14" s="607"/>
      <c r="BP14" s="607"/>
      <c r="BQ14" s="607"/>
      <c r="BR14" s="135"/>
      <c r="BS14" s="608" t="s">
        <v>29</v>
      </c>
      <c r="BT14" s="608"/>
      <c r="BU14" s="609"/>
      <c r="BV14" s="560"/>
      <c r="BW14" s="561"/>
      <c r="BX14" s="142"/>
    </row>
    <row r="15" spans="2:76" ht="18.75" customHeight="1" x14ac:dyDescent="0.15">
      <c r="B15" s="576"/>
      <c r="C15" s="577"/>
      <c r="D15" s="578"/>
      <c r="E15" s="596" t="s">
        <v>200</v>
      </c>
      <c r="F15" s="597"/>
      <c r="G15" s="597"/>
      <c r="H15" s="597"/>
      <c r="I15" s="597"/>
      <c r="J15" s="597"/>
      <c r="K15" s="597"/>
      <c r="L15" s="597"/>
      <c r="M15" s="597"/>
      <c r="N15" s="597"/>
      <c r="O15" s="598" t="s">
        <v>201</v>
      </c>
      <c r="P15" s="598"/>
      <c r="Q15" s="598"/>
      <c r="R15" s="598"/>
      <c r="S15" s="598"/>
      <c r="T15" s="598"/>
      <c r="U15" s="598"/>
      <c r="V15" s="598"/>
      <c r="W15" s="598"/>
      <c r="X15" s="598"/>
      <c r="Y15" s="598"/>
      <c r="Z15" s="598"/>
      <c r="AA15" s="598"/>
      <c r="AB15" s="598"/>
      <c r="AC15" s="598"/>
      <c r="AD15" s="598"/>
      <c r="AE15" s="598"/>
      <c r="AF15" s="598"/>
      <c r="AG15" s="598"/>
      <c r="AH15" s="598"/>
      <c r="AI15" s="598"/>
      <c r="AJ15" s="598"/>
      <c r="AK15" s="599"/>
      <c r="AL15" s="584"/>
      <c r="AM15" s="577"/>
      <c r="AN15" s="578"/>
      <c r="AO15" s="167" t="s">
        <v>35</v>
      </c>
      <c r="AQ15" s="168"/>
      <c r="AR15" s="168"/>
      <c r="AS15" s="600" t="s">
        <v>202</v>
      </c>
      <c r="AT15" s="600"/>
      <c r="AU15" s="600"/>
      <c r="AV15" s="600"/>
      <c r="AW15" s="600"/>
      <c r="AX15" s="600"/>
      <c r="AY15" s="600"/>
      <c r="AZ15" s="600"/>
      <c r="BA15" s="600"/>
      <c r="BB15" s="600"/>
      <c r="BC15" s="600"/>
      <c r="BD15" s="181" t="s">
        <v>203</v>
      </c>
      <c r="BE15" s="182"/>
      <c r="BF15" s="168"/>
      <c r="BG15" s="183">
        <v>0</v>
      </c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68"/>
      <c r="BS15" s="168"/>
      <c r="BT15" s="184"/>
      <c r="BU15" s="185"/>
      <c r="BV15" s="560"/>
      <c r="BW15" s="561"/>
      <c r="BX15" s="142"/>
    </row>
    <row r="16" spans="2:76" ht="18.75" customHeight="1" x14ac:dyDescent="0.15">
      <c r="B16" s="579"/>
      <c r="C16" s="580"/>
      <c r="D16" s="581"/>
      <c r="E16" s="601" t="s">
        <v>37</v>
      </c>
      <c r="F16" s="602"/>
      <c r="G16" s="602"/>
      <c r="H16" s="602"/>
      <c r="I16" s="602"/>
      <c r="J16" s="602"/>
      <c r="K16" s="602"/>
      <c r="L16" s="602"/>
      <c r="M16" s="602"/>
      <c r="N16" s="602"/>
      <c r="O16" s="186"/>
      <c r="P16" s="186"/>
      <c r="Q16" s="186"/>
      <c r="R16" s="603" t="s">
        <v>204</v>
      </c>
      <c r="S16" s="603"/>
      <c r="T16" s="603"/>
      <c r="U16" s="603"/>
      <c r="V16" s="603"/>
      <c r="W16" s="176" t="s">
        <v>197</v>
      </c>
      <c r="X16" s="603" t="s">
        <v>205</v>
      </c>
      <c r="Y16" s="603"/>
      <c r="Z16" s="603"/>
      <c r="AA16" s="603"/>
      <c r="AB16" s="603"/>
      <c r="AC16" s="176" t="s">
        <v>197</v>
      </c>
      <c r="AD16" s="603" t="s">
        <v>206</v>
      </c>
      <c r="AE16" s="603"/>
      <c r="AF16" s="603"/>
      <c r="AG16" s="603"/>
      <c r="AH16" s="603"/>
      <c r="AI16" s="186"/>
      <c r="AJ16" s="186"/>
      <c r="AK16" s="187"/>
      <c r="AL16" s="584"/>
      <c r="AM16" s="577"/>
      <c r="AN16" s="578"/>
      <c r="AO16" s="178"/>
      <c r="AP16" s="179" t="s">
        <v>38</v>
      </c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80"/>
      <c r="BF16" s="135"/>
      <c r="BG16" s="607"/>
      <c r="BH16" s="607"/>
      <c r="BI16" s="607"/>
      <c r="BJ16" s="607"/>
      <c r="BK16" s="607"/>
      <c r="BL16" s="607"/>
      <c r="BM16" s="607"/>
      <c r="BN16" s="607"/>
      <c r="BO16" s="607"/>
      <c r="BP16" s="607"/>
      <c r="BQ16" s="607"/>
      <c r="BR16" s="135"/>
      <c r="BS16" s="541" t="s">
        <v>29</v>
      </c>
      <c r="BT16" s="541"/>
      <c r="BU16" s="610"/>
      <c r="BV16" s="560"/>
      <c r="BW16" s="561"/>
      <c r="BX16" s="142"/>
    </row>
    <row r="17" spans="2:76" ht="18.75" customHeight="1" thickBot="1" x14ac:dyDescent="0.2">
      <c r="B17" s="573" t="s">
        <v>39</v>
      </c>
      <c r="C17" s="574"/>
      <c r="D17" s="575"/>
      <c r="E17" s="163"/>
      <c r="F17" s="162" t="s">
        <v>207</v>
      </c>
      <c r="G17" s="163"/>
      <c r="H17" s="611">
        <v>123</v>
      </c>
      <c r="I17" s="611"/>
      <c r="J17" s="611"/>
      <c r="K17" s="611"/>
      <c r="L17" s="164" t="s">
        <v>197</v>
      </c>
      <c r="M17" s="611">
        <v>4567</v>
      </c>
      <c r="N17" s="611"/>
      <c r="O17" s="611"/>
      <c r="P17" s="611"/>
      <c r="Q17" s="611"/>
      <c r="R17" s="611"/>
      <c r="S17" s="611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5"/>
      <c r="AL17" s="584"/>
      <c r="AM17" s="577"/>
      <c r="AN17" s="578"/>
      <c r="AO17" s="144" t="s">
        <v>208</v>
      </c>
      <c r="AP17" s="188"/>
      <c r="AQ17" s="612"/>
      <c r="AR17" s="612"/>
      <c r="AS17" s="612"/>
      <c r="AT17" s="612"/>
      <c r="AU17" s="612"/>
      <c r="AV17" s="612"/>
      <c r="AW17" s="612"/>
      <c r="AX17" s="612"/>
      <c r="AY17" s="612"/>
      <c r="AZ17" s="612"/>
      <c r="BA17" s="612"/>
      <c r="BB17" s="612"/>
      <c r="BC17" s="612"/>
      <c r="BD17" s="145" t="s">
        <v>203</v>
      </c>
      <c r="BE17" s="189"/>
      <c r="BF17" s="145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45"/>
      <c r="BS17" s="145"/>
      <c r="BT17" s="191"/>
      <c r="BU17" s="192"/>
      <c r="BV17" s="560"/>
      <c r="BW17" s="561"/>
      <c r="BX17" s="142"/>
    </row>
    <row r="18" spans="2:76" ht="18.75" customHeight="1" thickTop="1" thickBot="1" x14ac:dyDescent="0.2">
      <c r="B18" s="576"/>
      <c r="C18" s="577"/>
      <c r="D18" s="578"/>
      <c r="E18" s="589" t="s">
        <v>209</v>
      </c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  <c r="AC18" s="590"/>
      <c r="AD18" s="590"/>
      <c r="AE18" s="590"/>
      <c r="AF18" s="590"/>
      <c r="AG18" s="590"/>
      <c r="AH18" s="590"/>
      <c r="AI18" s="590"/>
      <c r="AJ18" s="590"/>
      <c r="AK18" s="591"/>
      <c r="AL18" s="584"/>
      <c r="AM18" s="577"/>
      <c r="AN18" s="578"/>
      <c r="AO18" s="144"/>
      <c r="AP18" s="145"/>
      <c r="AQ18" s="145"/>
      <c r="AR18" s="145"/>
      <c r="AS18" s="145"/>
      <c r="AT18" s="145"/>
      <c r="AU18" s="145"/>
      <c r="AV18" s="145"/>
      <c r="AW18" s="188" t="s">
        <v>44</v>
      </c>
      <c r="AX18" s="145"/>
      <c r="AY18" s="145"/>
      <c r="AZ18" s="145"/>
      <c r="BA18" s="145"/>
      <c r="BB18" s="145"/>
      <c r="BC18" s="145"/>
      <c r="BD18" s="145"/>
      <c r="BE18" s="189"/>
      <c r="BF18" s="145"/>
      <c r="BG18" s="613">
        <f>BG12+BG13+BG14+BG16</f>
        <v>200000</v>
      </c>
      <c r="BH18" s="614"/>
      <c r="BI18" s="614"/>
      <c r="BJ18" s="614"/>
      <c r="BK18" s="614"/>
      <c r="BL18" s="614"/>
      <c r="BM18" s="614"/>
      <c r="BN18" s="614"/>
      <c r="BO18" s="614"/>
      <c r="BP18" s="614"/>
      <c r="BQ18" s="615"/>
      <c r="BR18" s="145"/>
      <c r="BS18" s="568" t="s">
        <v>29</v>
      </c>
      <c r="BT18" s="568"/>
      <c r="BU18" s="570"/>
      <c r="BV18" s="560"/>
      <c r="BW18" s="561"/>
      <c r="BX18" s="142"/>
    </row>
    <row r="19" spans="2:76" ht="18.75" customHeight="1" thickTop="1" x14ac:dyDescent="0.15">
      <c r="B19" s="576"/>
      <c r="C19" s="577"/>
      <c r="D19" s="578"/>
      <c r="E19" s="592"/>
      <c r="F19" s="593"/>
      <c r="G19" s="593"/>
      <c r="H19" s="593"/>
      <c r="I19" s="593"/>
      <c r="J19" s="593"/>
      <c r="K19" s="593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593"/>
      <c r="W19" s="593"/>
      <c r="X19" s="593"/>
      <c r="Y19" s="593"/>
      <c r="Z19" s="593"/>
      <c r="AA19" s="593"/>
      <c r="AB19" s="593"/>
      <c r="AC19" s="593"/>
      <c r="AD19" s="593"/>
      <c r="AE19" s="593"/>
      <c r="AF19" s="593"/>
      <c r="AG19" s="593"/>
      <c r="AH19" s="593"/>
      <c r="AI19" s="593"/>
      <c r="AJ19" s="593"/>
      <c r="AK19" s="594"/>
      <c r="AL19" s="584"/>
      <c r="AM19" s="577"/>
      <c r="AN19" s="578"/>
      <c r="AO19" s="586" t="s">
        <v>45</v>
      </c>
      <c r="AP19" s="587"/>
      <c r="AQ19" s="587"/>
      <c r="AR19" s="587"/>
      <c r="AS19" s="587"/>
      <c r="AT19" s="587"/>
      <c r="AU19" s="587"/>
      <c r="AV19" s="587"/>
      <c r="AW19" s="587"/>
      <c r="AX19" s="587"/>
      <c r="AY19" s="587"/>
      <c r="AZ19" s="587"/>
      <c r="BA19" s="587"/>
      <c r="BB19" s="587"/>
      <c r="BC19" s="587"/>
      <c r="BD19" s="587"/>
      <c r="BE19" s="587"/>
      <c r="BF19" s="587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87"/>
      <c r="BS19" s="587"/>
      <c r="BT19" s="587"/>
      <c r="BU19" s="588"/>
      <c r="BV19" s="560"/>
      <c r="BW19" s="561"/>
      <c r="BX19" s="142"/>
    </row>
    <row r="20" spans="2:76" ht="20.25" customHeight="1" x14ac:dyDescent="0.15">
      <c r="B20" s="579"/>
      <c r="C20" s="580"/>
      <c r="D20" s="581"/>
      <c r="E20" s="193" t="s">
        <v>210</v>
      </c>
      <c r="F20" s="194"/>
      <c r="G20" s="194"/>
      <c r="H20" s="135"/>
      <c r="I20" s="135"/>
      <c r="J20" s="603" t="s">
        <v>204</v>
      </c>
      <c r="K20" s="603"/>
      <c r="L20" s="603"/>
      <c r="M20" s="603"/>
      <c r="N20" s="603"/>
      <c r="O20" s="172" t="s">
        <v>197</v>
      </c>
      <c r="P20" s="603" t="s">
        <v>211</v>
      </c>
      <c r="Q20" s="603"/>
      <c r="R20" s="603"/>
      <c r="S20" s="603"/>
      <c r="T20" s="603"/>
      <c r="U20" s="172" t="s">
        <v>197</v>
      </c>
      <c r="V20" s="603" t="s">
        <v>212</v>
      </c>
      <c r="W20" s="603"/>
      <c r="X20" s="603"/>
      <c r="Y20" s="603"/>
      <c r="Z20" s="603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95"/>
      <c r="AL20" s="584"/>
      <c r="AM20" s="577"/>
      <c r="AN20" s="578"/>
      <c r="AO20" s="196"/>
      <c r="AP20" s="197" t="s">
        <v>47</v>
      </c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9"/>
      <c r="BG20" s="595">
        <v>50000</v>
      </c>
      <c r="BH20" s="595"/>
      <c r="BI20" s="595"/>
      <c r="BJ20" s="595"/>
      <c r="BK20" s="595"/>
      <c r="BL20" s="595"/>
      <c r="BM20" s="595"/>
      <c r="BN20" s="595"/>
      <c r="BO20" s="595"/>
      <c r="BP20" s="595"/>
      <c r="BQ20" s="595"/>
      <c r="BR20" s="198"/>
      <c r="BS20" s="568" t="s">
        <v>29</v>
      </c>
      <c r="BT20" s="568"/>
      <c r="BU20" s="570"/>
      <c r="BV20" s="560"/>
      <c r="BW20" s="561"/>
      <c r="BX20" s="142"/>
    </row>
    <row r="21" spans="2:76" ht="20.25" customHeight="1" x14ac:dyDescent="0.15">
      <c r="B21" s="573" t="s">
        <v>48</v>
      </c>
      <c r="C21" s="574"/>
      <c r="D21" s="575"/>
      <c r="E21" s="200" t="s">
        <v>49</v>
      </c>
      <c r="F21" s="201"/>
      <c r="G21" s="201"/>
      <c r="H21" s="611">
        <v>18</v>
      </c>
      <c r="I21" s="611"/>
      <c r="J21" s="611"/>
      <c r="K21" s="201" t="s">
        <v>19</v>
      </c>
      <c r="L21" s="201"/>
      <c r="M21" s="611">
        <v>3</v>
      </c>
      <c r="N21" s="611"/>
      <c r="O21" s="162" t="s">
        <v>20</v>
      </c>
      <c r="P21" s="162"/>
      <c r="Q21" s="619" t="s">
        <v>213</v>
      </c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198"/>
      <c r="AF21" s="197" t="s">
        <v>50</v>
      </c>
      <c r="AG21" s="198"/>
      <c r="AH21" s="198"/>
      <c r="AI21" s="198"/>
      <c r="AJ21" s="198"/>
      <c r="AK21" s="202"/>
      <c r="AL21" s="584"/>
      <c r="AM21" s="577"/>
      <c r="AN21" s="578"/>
      <c r="AO21" s="171"/>
      <c r="AP21" s="172" t="s">
        <v>51</v>
      </c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203"/>
      <c r="BG21" s="604">
        <v>50000</v>
      </c>
      <c r="BH21" s="604"/>
      <c r="BI21" s="604"/>
      <c r="BJ21" s="604"/>
      <c r="BK21" s="604"/>
      <c r="BL21" s="604"/>
      <c r="BM21" s="604"/>
      <c r="BN21" s="604"/>
      <c r="BO21" s="604"/>
      <c r="BP21" s="604"/>
      <c r="BQ21" s="604"/>
      <c r="BR21" s="173"/>
      <c r="BS21" s="605" t="s">
        <v>29</v>
      </c>
      <c r="BT21" s="605"/>
      <c r="BU21" s="606"/>
      <c r="BV21" s="560"/>
      <c r="BW21" s="561"/>
      <c r="BX21" s="142"/>
    </row>
    <row r="22" spans="2:76" ht="20.25" customHeight="1" x14ac:dyDescent="0.15">
      <c r="B22" s="576"/>
      <c r="C22" s="577"/>
      <c r="D22" s="578"/>
      <c r="E22" s="204" t="s">
        <v>49</v>
      </c>
      <c r="F22" s="205"/>
      <c r="G22" s="205"/>
      <c r="H22" s="616">
        <v>18</v>
      </c>
      <c r="I22" s="616"/>
      <c r="J22" s="616"/>
      <c r="K22" s="205" t="s">
        <v>19</v>
      </c>
      <c r="L22" s="205"/>
      <c r="M22" s="616">
        <v>4</v>
      </c>
      <c r="N22" s="616"/>
      <c r="O22" s="172" t="s">
        <v>20</v>
      </c>
      <c r="P22" s="172"/>
      <c r="Q22" s="617" t="s">
        <v>214</v>
      </c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  <c r="AC22" s="617"/>
      <c r="AD22" s="617"/>
      <c r="AE22" s="617"/>
      <c r="AF22" s="617"/>
      <c r="AG22" s="617"/>
      <c r="AH22" s="617"/>
      <c r="AI22" s="617"/>
      <c r="AJ22" s="617"/>
      <c r="AK22" s="618"/>
      <c r="AL22" s="584"/>
      <c r="AM22" s="577"/>
      <c r="AN22" s="578"/>
      <c r="AO22" s="171"/>
      <c r="AP22" s="172" t="s">
        <v>52</v>
      </c>
      <c r="AQ22" s="172"/>
      <c r="AR22" s="172"/>
      <c r="AS22" s="172"/>
      <c r="AT22" s="172"/>
      <c r="AU22" s="172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203"/>
      <c r="BG22" s="604">
        <v>5000</v>
      </c>
      <c r="BH22" s="604"/>
      <c r="BI22" s="604"/>
      <c r="BJ22" s="604"/>
      <c r="BK22" s="604"/>
      <c r="BL22" s="604"/>
      <c r="BM22" s="604"/>
      <c r="BN22" s="604"/>
      <c r="BO22" s="604"/>
      <c r="BP22" s="604"/>
      <c r="BQ22" s="604"/>
      <c r="BR22" s="173"/>
      <c r="BS22" s="605" t="s">
        <v>29</v>
      </c>
      <c r="BT22" s="605"/>
      <c r="BU22" s="606"/>
      <c r="BV22" s="560"/>
      <c r="BW22" s="561"/>
      <c r="BX22" s="142"/>
    </row>
    <row r="23" spans="2:76" ht="20.25" customHeight="1" x14ac:dyDescent="0.15">
      <c r="B23" s="576"/>
      <c r="C23" s="577"/>
      <c r="D23" s="578"/>
      <c r="E23" s="204" t="s">
        <v>49</v>
      </c>
      <c r="F23" s="205"/>
      <c r="G23" s="205"/>
      <c r="H23" s="616">
        <v>22</v>
      </c>
      <c r="I23" s="616"/>
      <c r="J23" s="616"/>
      <c r="K23" s="205" t="s">
        <v>19</v>
      </c>
      <c r="L23" s="205"/>
      <c r="M23" s="616">
        <v>3</v>
      </c>
      <c r="N23" s="616"/>
      <c r="O23" s="172" t="s">
        <v>20</v>
      </c>
      <c r="P23" s="172"/>
      <c r="Q23" s="623" t="s">
        <v>215</v>
      </c>
      <c r="R23" s="623"/>
      <c r="S23" s="623"/>
      <c r="T23" s="623"/>
      <c r="U23" s="623"/>
      <c r="V23" s="623"/>
      <c r="W23" s="623"/>
      <c r="X23" s="623"/>
      <c r="Y23" s="623"/>
      <c r="Z23" s="623"/>
      <c r="AA23" s="623"/>
      <c r="AB23" s="623"/>
      <c r="AC23" s="623"/>
      <c r="AD23" s="623"/>
      <c r="AE23" s="623"/>
      <c r="AF23" s="623"/>
      <c r="AG23" s="623"/>
      <c r="AH23" s="623"/>
      <c r="AI23" s="623"/>
      <c r="AJ23" s="623"/>
      <c r="AK23" s="624"/>
      <c r="AL23" s="584"/>
      <c r="AM23" s="577"/>
      <c r="AN23" s="578"/>
      <c r="AO23" s="171"/>
      <c r="AP23" s="172" t="s">
        <v>53</v>
      </c>
      <c r="AQ23" s="172"/>
      <c r="AR23" s="172"/>
      <c r="AS23" s="172"/>
      <c r="AT23" s="172"/>
      <c r="AU23" s="172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203"/>
      <c r="BG23" s="604">
        <v>25000</v>
      </c>
      <c r="BH23" s="604"/>
      <c r="BI23" s="604"/>
      <c r="BJ23" s="604"/>
      <c r="BK23" s="604"/>
      <c r="BL23" s="604"/>
      <c r="BM23" s="604"/>
      <c r="BN23" s="604"/>
      <c r="BO23" s="604"/>
      <c r="BP23" s="604"/>
      <c r="BQ23" s="604"/>
      <c r="BR23" s="173"/>
      <c r="BS23" s="605" t="s">
        <v>29</v>
      </c>
      <c r="BT23" s="605"/>
      <c r="BU23" s="606"/>
      <c r="BV23" s="560"/>
      <c r="BW23" s="561"/>
      <c r="BX23" s="142"/>
    </row>
    <row r="24" spans="2:76" ht="20.25" customHeight="1" x14ac:dyDescent="0.15">
      <c r="B24" s="576"/>
      <c r="C24" s="577"/>
      <c r="D24" s="578"/>
      <c r="E24" s="204" t="s">
        <v>49</v>
      </c>
      <c r="F24" s="205"/>
      <c r="G24" s="205"/>
      <c r="H24" s="616">
        <v>22</v>
      </c>
      <c r="I24" s="616"/>
      <c r="J24" s="616"/>
      <c r="K24" s="205" t="s">
        <v>19</v>
      </c>
      <c r="L24" s="205"/>
      <c r="M24" s="616">
        <v>4</v>
      </c>
      <c r="N24" s="616"/>
      <c r="O24" s="172" t="s">
        <v>20</v>
      </c>
      <c r="P24" s="172"/>
      <c r="Q24" s="625" t="s">
        <v>216</v>
      </c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625"/>
      <c r="AC24" s="625"/>
      <c r="AD24" s="625"/>
      <c r="AE24" s="625"/>
      <c r="AF24" s="625"/>
      <c r="AG24" s="625"/>
      <c r="AH24" s="625"/>
      <c r="AI24" s="625"/>
      <c r="AJ24" s="625"/>
      <c r="AK24" s="626"/>
      <c r="AL24" s="584"/>
      <c r="AM24" s="577"/>
      <c r="AN24" s="578"/>
      <c r="AO24" s="171"/>
      <c r="AP24" s="172" t="s">
        <v>54</v>
      </c>
      <c r="AQ24" s="172"/>
      <c r="AR24" s="172"/>
      <c r="AS24" s="172"/>
      <c r="AT24" s="172"/>
      <c r="AU24" s="172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203"/>
      <c r="BG24" s="604">
        <v>20000</v>
      </c>
      <c r="BH24" s="604"/>
      <c r="BI24" s="604"/>
      <c r="BJ24" s="604"/>
      <c r="BK24" s="604"/>
      <c r="BL24" s="604"/>
      <c r="BM24" s="604"/>
      <c r="BN24" s="604"/>
      <c r="BO24" s="604"/>
      <c r="BP24" s="604"/>
      <c r="BQ24" s="604"/>
      <c r="BR24" s="173"/>
      <c r="BS24" s="605" t="s">
        <v>29</v>
      </c>
      <c r="BT24" s="605"/>
      <c r="BU24" s="606"/>
      <c r="BV24" s="560"/>
      <c r="BW24" s="561"/>
      <c r="BX24" s="142"/>
    </row>
    <row r="25" spans="2:76" ht="20.25" customHeight="1" x14ac:dyDescent="0.15">
      <c r="B25" s="576"/>
      <c r="C25" s="577"/>
      <c r="D25" s="578"/>
      <c r="E25" s="206" t="s">
        <v>49</v>
      </c>
      <c r="F25" s="207"/>
      <c r="G25" s="207"/>
      <c r="H25" s="620">
        <v>25</v>
      </c>
      <c r="I25" s="620"/>
      <c r="J25" s="620"/>
      <c r="K25" s="207" t="s">
        <v>19</v>
      </c>
      <c r="L25" s="207"/>
      <c r="M25" s="620">
        <v>3</v>
      </c>
      <c r="N25" s="620"/>
      <c r="O25" s="167" t="s">
        <v>20</v>
      </c>
      <c r="P25" s="167"/>
      <c r="Q25" s="598" t="s">
        <v>217</v>
      </c>
      <c r="R25" s="598"/>
      <c r="S25" s="598"/>
      <c r="T25" s="598"/>
      <c r="U25" s="598"/>
      <c r="V25" s="598"/>
      <c r="W25" s="598"/>
      <c r="X25" s="598"/>
      <c r="Y25" s="598"/>
      <c r="Z25" s="598"/>
      <c r="AA25" s="598"/>
      <c r="AB25" s="598"/>
      <c r="AC25" s="598"/>
      <c r="AD25" s="598"/>
      <c r="AE25" s="598"/>
      <c r="AF25" s="598"/>
      <c r="AG25" s="598"/>
      <c r="AH25" s="598"/>
      <c r="AI25" s="598"/>
      <c r="AJ25" s="598"/>
      <c r="AK25" s="177"/>
      <c r="AL25" s="584"/>
      <c r="AM25" s="577"/>
      <c r="AN25" s="578"/>
      <c r="AO25" s="171"/>
      <c r="AP25" s="172" t="s">
        <v>55</v>
      </c>
      <c r="AQ25" s="172"/>
      <c r="AR25" s="172"/>
      <c r="AS25" s="172"/>
      <c r="AT25" s="172"/>
      <c r="AU25" s="172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203"/>
      <c r="BG25" s="621">
        <v>40000</v>
      </c>
      <c r="BH25" s="621"/>
      <c r="BI25" s="621"/>
      <c r="BJ25" s="621"/>
      <c r="BK25" s="621"/>
      <c r="BL25" s="621"/>
      <c r="BM25" s="621"/>
      <c r="BN25" s="621"/>
      <c r="BO25" s="621"/>
      <c r="BP25" s="621"/>
      <c r="BQ25" s="621"/>
      <c r="BR25" s="173"/>
      <c r="BS25" s="605" t="s">
        <v>29</v>
      </c>
      <c r="BT25" s="605"/>
      <c r="BU25" s="606"/>
      <c r="BV25" s="208"/>
      <c r="BW25" s="142"/>
      <c r="BX25" s="142"/>
    </row>
    <row r="26" spans="2:76" ht="20.25" customHeight="1" thickBot="1" x14ac:dyDescent="0.2">
      <c r="B26" s="576"/>
      <c r="C26" s="577"/>
      <c r="D26" s="578"/>
      <c r="E26" s="209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622"/>
      <c r="R26" s="622"/>
      <c r="S26" s="622"/>
      <c r="T26" s="622"/>
      <c r="U26" s="622"/>
      <c r="V26" s="622"/>
      <c r="W26" s="622"/>
      <c r="X26" s="622"/>
      <c r="Y26" s="622"/>
      <c r="Z26" s="622"/>
      <c r="AA26" s="622"/>
      <c r="AB26" s="622"/>
      <c r="AC26" s="622"/>
      <c r="AD26" s="622"/>
      <c r="AE26" s="622"/>
      <c r="AF26" s="622"/>
      <c r="AG26" s="622"/>
      <c r="AH26" s="622"/>
      <c r="AI26" s="622"/>
      <c r="AJ26" s="622"/>
      <c r="AK26" s="187"/>
      <c r="AL26" s="584"/>
      <c r="AM26" s="577"/>
      <c r="AN26" s="578"/>
      <c r="AO26" s="178"/>
      <c r="AP26" s="179" t="s">
        <v>56</v>
      </c>
      <c r="AQ26" s="179"/>
      <c r="AR26" s="179"/>
      <c r="AS26" s="179"/>
      <c r="AT26" s="179"/>
      <c r="AU26" s="179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210"/>
      <c r="BG26" s="607">
        <v>10000</v>
      </c>
      <c r="BH26" s="607"/>
      <c r="BI26" s="607"/>
      <c r="BJ26" s="607"/>
      <c r="BK26" s="607"/>
      <c r="BL26" s="607"/>
      <c r="BM26" s="607"/>
      <c r="BN26" s="607"/>
      <c r="BO26" s="607"/>
      <c r="BP26" s="607"/>
      <c r="BQ26" s="607"/>
      <c r="BR26" s="135"/>
      <c r="BS26" s="541" t="s">
        <v>29</v>
      </c>
      <c r="BT26" s="541"/>
      <c r="BU26" s="610"/>
      <c r="BV26" s="208"/>
      <c r="BW26" s="142"/>
      <c r="BX26" s="142"/>
    </row>
    <row r="27" spans="2:76" ht="18.75" customHeight="1" thickTop="1" thickBot="1" x14ac:dyDescent="0.2">
      <c r="B27" s="579"/>
      <c r="C27" s="580"/>
      <c r="D27" s="581"/>
      <c r="E27" s="145"/>
      <c r="F27" s="145"/>
      <c r="G27" s="188" t="s">
        <v>57</v>
      </c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45"/>
      <c r="AD27" s="145"/>
      <c r="AE27" s="145"/>
      <c r="AF27" s="145"/>
      <c r="AG27" s="145"/>
      <c r="AH27" s="145"/>
      <c r="AI27" s="145"/>
      <c r="AJ27" s="145"/>
      <c r="AK27" s="211"/>
      <c r="AL27" s="585"/>
      <c r="AM27" s="580"/>
      <c r="AN27" s="581"/>
      <c r="AO27" s="158"/>
      <c r="AP27" s="212"/>
      <c r="AQ27" s="212"/>
      <c r="AR27" s="212"/>
      <c r="AS27" s="212"/>
      <c r="AT27" s="212"/>
      <c r="AU27" s="212"/>
      <c r="AV27" s="159"/>
      <c r="AW27" s="212" t="s">
        <v>44</v>
      </c>
      <c r="AX27" s="159"/>
      <c r="AY27" s="159"/>
      <c r="AZ27" s="159"/>
      <c r="BA27" s="159"/>
      <c r="BB27" s="159"/>
      <c r="BC27" s="159"/>
      <c r="BD27" s="159"/>
      <c r="BE27" s="159"/>
      <c r="BF27" s="213"/>
      <c r="BG27" s="627">
        <f>SUM(BG20:BG26)</f>
        <v>200000</v>
      </c>
      <c r="BH27" s="628"/>
      <c r="BI27" s="628"/>
      <c r="BJ27" s="628"/>
      <c r="BK27" s="628"/>
      <c r="BL27" s="628"/>
      <c r="BM27" s="628"/>
      <c r="BN27" s="628"/>
      <c r="BO27" s="628"/>
      <c r="BP27" s="628"/>
      <c r="BQ27" s="629"/>
      <c r="BR27" s="159"/>
      <c r="BS27" s="568" t="s">
        <v>29</v>
      </c>
      <c r="BT27" s="568"/>
      <c r="BU27" s="570"/>
      <c r="BV27" s="208"/>
      <c r="BW27" s="142"/>
      <c r="BX27" s="142"/>
    </row>
    <row r="28" spans="2:76" ht="18" customHeight="1" thickTop="1" x14ac:dyDescent="0.15">
      <c r="B28" s="573" t="s">
        <v>58</v>
      </c>
      <c r="C28" s="574"/>
      <c r="D28" s="575"/>
      <c r="E28" s="567" t="s">
        <v>218</v>
      </c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  <c r="AC28" s="568"/>
      <c r="AD28" s="568"/>
      <c r="AE28" s="568"/>
      <c r="AF28" s="568"/>
      <c r="AG28" s="568"/>
      <c r="AH28" s="568"/>
      <c r="AI28" s="568"/>
      <c r="AJ28" s="568"/>
      <c r="AK28" s="569"/>
      <c r="AL28" s="583" t="s">
        <v>60</v>
      </c>
      <c r="AM28" s="574"/>
      <c r="AN28" s="575"/>
      <c r="AO28" s="586" t="s">
        <v>61</v>
      </c>
      <c r="AP28" s="587"/>
      <c r="AQ28" s="587"/>
      <c r="AR28" s="587"/>
      <c r="AS28" s="587"/>
      <c r="AT28" s="587"/>
      <c r="AU28" s="587"/>
      <c r="AV28" s="587"/>
      <c r="AW28" s="587"/>
      <c r="AX28" s="587"/>
      <c r="AY28" s="587"/>
      <c r="AZ28" s="587"/>
      <c r="BA28" s="587"/>
      <c r="BB28" s="587"/>
      <c r="BC28" s="587"/>
      <c r="BD28" s="587"/>
      <c r="BE28" s="587"/>
      <c r="BF28" s="632" t="s">
        <v>62</v>
      </c>
      <c r="BG28" s="566"/>
      <c r="BH28" s="566"/>
      <c r="BI28" s="566"/>
      <c r="BJ28" s="566"/>
      <c r="BK28" s="566"/>
      <c r="BL28" s="566"/>
      <c r="BM28" s="566"/>
      <c r="BN28" s="566"/>
      <c r="BO28" s="566"/>
      <c r="BP28" s="566"/>
      <c r="BQ28" s="566"/>
      <c r="BR28" s="587"/>
      <c r="BS28" s="587"/>
      <c r="BT28" s="587"/>
      <c r="BU28" s="588"/>
      <c r="BV28" s="208"/>
      <c r="BW28" s="142"/>
      <c r="BX28" s="142"/>
    </row>
    <row r="29" spans="2:76" ht="18.75" customHeight="1" x14ac:dyDescent="0.15">
      <c r="B29" s="579"/>
      <c r="C29" s="580"/>
      <c r="D29" s="581"/>
      <c r="E29" s="630"/>
      <c r="F29" s="566"/>
      <c r="G29" s="566"/>
      <c r="H29" s="566"/>
      <c r="I29" s="566"/>
      <c r="J29" s="566"/>
      <c r="K29" s="566"/>
      <c r="L29" s="566"/>
      <c r="M29" s="566"/>
      <c r="N29" s="566"/>
      <c r="O29" s="566"/>
      <c r="P29" s="566"/>
      <c r="Q29" s="566"/>
      <c r="R29" s="566"/>
      <c r="S29" s="566"/>
      <c r="T29" s="566"/>
      <c r="U29" s="566"/>
      <c r="V29" s="566"/>
      <c r="W29" s="566"/>
      <c r="X29" s="566"/>
      <c r="Y29" s="566"/>
      <c r="Z29" s="566"/>
      <c r="AA29" s="566"/>
      <c r="AB29" s="566"/>
      <c r="AC29" s="566"/>
      <c r="AD29" s="566"/>
      <c r="AE29" s="566"/>
      <c r="AF29" s="566"/>
      <c r="AG29" s="566"/>
      <c r="AH29" s="566"/>
      <c r="AI29" s="566"/>
      <c r="AJ29" s="566"/>
      <c r="AK29" s="631"/>
      <c r="AL29" s="584"/>
      <c r="AM29" s="577"/>
      <c r="AN29" s="578"/>
      <c r="AO29" s="633" t="s">
        <v>63</v>
      </c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7" t="s">
        <v>219</v>
      </c>
      <c r="BG29" s="638"/>
      <c r="BH29" s="638"/>
      <c r="BI29" s="638"/>
      <c r="BJ29" s="638"/>
      <c r="BK29" s="638"/>
      <c r="BL29" s="638"/>
      <c r="BM29" s="638"/>
      <c r="BN29" s="638"/>
      <c r="BO29" s="638"/>
      <c r="BP29" s="638"/>
      <c r="BQ29" s="638"/>
      <c r="BR29" s="638"/>
      <c r="BS29" s="638"/>
      <c r="BT29" s="638"/>
      <c r="BU29" s="639"/>
      <c r="BV29" s="208"/>
      <c r="BW29" s="142"/>
      <c r="BX29" s="142"/>
    </row>
    <row r="30" spans="2:76" ht="18.75" customHeight="1" x14ac:dyDescent="0.15">
      <c r="B30" s="573" t="s">
        <v>65</v>
      </c>
      <c r="C30" s="574"/>
      <c r="D30" s="575"/>
      <c r="E30" s="642" t="s">
        <v>220</v>
      </c>
      <c r="F30" s="643"/>
      <c r="G30" s="643"/>
      <c r="H30" s="643"/>
      <c r="I30" s="643"/>
      <c r="J30" s="643"/>
      <c r="K30" s="643"/>
      <c r="L30" s="643"/>
      <c r="M30" s="643"/>
      <c r="N30" s="643"/>
      <c r="O30" s="643"/>
      <c r="P30" s="643"/>
      <c r="Q30" s="643"/>
      <c r="R30" s="643"/>
      <c r="S30" s="643"/>
      <c r="T30" s="644"/>
      <c r="U30" s="643" t="s">
        <v>221</v>
      </c>
      <c r="V30" s="643"/>
      <c r="W30" s="643"/>
      <c r="X30" s="643"/>
      <c r="Y30" s="643"/>
      <c r="Z30" s="643"/>
      <c r="AA30" s="643"/>
      <c r="AB30" s="643"/>
      <c r="AC30" s="643"/>
      <c r="AD30" s="643"/>
      <c r="AE30" s="643"/>
      <c r="AF30" s="643"/>
      <c r="AG30" s="643"/>
      <c r="AH30" s="643"/>
      <c r="AI30" s="643"/>
      <c r="AJ30" s="643"/>
      <c r="AK30" s="648"/>
      <c r="AL30" s="584"/>
      <c r="AM30" s="577"/>
      <c r="AN30" s="578"/>
      <c r="AO30" s="635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40"/>
      <c r="BG30" s="564"/>
      <c r="BH30" s="564"/>
      <c r="BI30" s="564"/>
      <c r="BJ30" s="564"/>
      <c r="BK30" s="564"/>
      <c r="BL30" s="564"/>
      <c r="BM30" s="564"/>
      <c r="BN30" s="564"/>
      <c r="BO30" s="564"/>
      <c r="BP30" s="564"/>
      <c r="BQ30" s="564"/>
      <c r="BR30" s="564"/>
      <c r="BS30" s="564"/>
      <c r="BT30" s="564"/>
      <c r="BU30" s="641"/>
      <c r="BV30" s="208"/>
      <c r="BW30" s="142"/>
      <c r="BX30" s="142"/>
    </row>
    <row r="31" spans="2:76" ht="18.75" customHeight="1" x14ac:dyDescent="0.15">
      <c r="B31" s="579"/>
      <c r="C31" s="580"/>
      <c r="D31" s="581"/>
      <c r="E31" s="645"/>
      <c r="F31" s="646"/>
      <c r="G31" s="646"/>
      <c r="H31" s="646"/>
      <c r="I31" s="646"/>
      <c r="J31" s="646"/>
      <c r="K31" s="646"/>
      <c r="L31" s="646"/>
      <c r="M31" s="646"/>
      <c r="N31" s="646"/>
      <c r="O31" s="646"/>
      <c r="P31" s="646"/>
      <c r="Q31" s="646"/>
      <c r="R31" s="646"/>
      <c r="S31" s="646"/>
      <c r="T31" s="647"/>
      <c r="U31" s="646"/>
      <c r="V31" s="646"/>
      <c r="W31" s="646"/>
      <c r="X31" s="646"/>
      <c r="Y31" s="646"/>
      <c r="Z31" s="646"/>
      <c r="AA31" s="646"/>
      <c r="AB31" s="646"/>
      <c r="AC31" s="646"/>
      <c r="AD31" s="646"/>
      <c r="AE31" s="646"/>
      <c r="AF31" s="646"/>
      <c r="AG31" s="646"/>
      <c r="AH31" s="646"/>
      <c r="AI31" s="646"/>
      <c r="AJ31" s="646"/>
      <c r="AK31" s="649"/>
      <c r="AL31" s="584"/>
      <c r="AM31" s="577"/>
      <c r="AN31" s="578"/>
      <c r="AO31" s="178"/>
      <c r="AP31" s="608"/>
      <c r="AQ31" s="608"/>
      <c r="AR31" s="608"/>
      <c r="AS31" s="608"/>
      <c r="AT31" s="608"/>
      <c r="AU31" s="608"/>
      <c r="AV31" s="608"/>
      <c r="AW31" s="608"/>
      <c r="AX31" s="608"/>
      <c r="AY31" s="608"/>
      <c r="AZ31" s="608"/>
      <c r="BA31" s="608"/>
      <c r="BB31" s="608"/>
      <c r="BC31" s="608"/>
      <c r="BD31" s="608"/>
      <c r="BE31" s="135"/>
      <c r="BF31" s="650" t="s">
        <v>219</v>
      </c>
      <c r="BG31" s="651"/>
      <c r="BH31" s="651"/>
      <c r="BI31" s="651"/>
      <c r="BJ31" s="651"/>
      <c r="BK31" s="651"/>
      <c r="BL31" s="651"/>
      <c r="BM31" s="651"/>
      <c r="BN31" s="651"/>
      <c r="BO31" s="651"/>
      <c r="BP31" s="651"/>
      <c r="BQ31" s="651"/>
      <c r="BR31" s="651"/>
      <c r="BS31" s="651"/>
      <c r="BT31" s="651"/>
      <c r="BU31" s="652"/>
      <c r="BV31" s="214"/>
      <c r="BW31" s="214"/>
      <c r="BX31" s="214"/>
    </row>
    <row r="32" spans="2:76" ht="18.75" customHeight="1" x14ac:dyDescent="0.15">
      <c r="B32" s="573" t="s">
        <v>68</v>
      </c>
      <c r="C32" s="574"/>
      <c r="D32" s="575"/>
      <c r="E32" s="656" t="s">
        <v>222</v>
      </c>
      <c r="F32" s="657"/>
      <c r="G32" s="657"/>
      <c r="H32" s="657"/>
      <c r="I32" s="657"/>
      <c r="J32" s="657"/>
      <c r="K32" s="657"/>
      <c r="L32" s="657"/>
      <c r="M32" s="657"/>
      <c r="N32" s="657"/>
      <c r="O32" s="657"/>
      <c r="P32" s="657"/>
      <c r="Q32" s="657"/>
      <c r="R32" s="657"/>
      <c r="S32" s="657"/>
      <c r="T32" s="657"/>
      <c r="U32" s="657"/>
      <c r="V32" s="657"/>
      <c r="W32" s="657"/>
      <c r="X32" s="657"/>
      <c r="Y32" s="657"/>
      <c r="Z32" s="657"/>
      <c r="AA32" s="657"/>
      <c r="AB32" s="657"/>
      <c r="AC32" s="657"/>
      <c r="AD32" s="657"/>
      <c r="AE32" s="657"/>
      <c r="AF32" s="657"/>
      <c r="AG32" s="657"/>
      <c r="AH32" s="657"/>
      <c r="AI32" s="657"/>
      <c r="AJ32" s="657"/>
      <c r="AK32" s="658"/>
      <c r="AL32" s="585"/>
      <c r="AM32" s="580"/>
      <c r="AN32" s="581"/>
      <c r="AO32" s="139"/>
      <c r="AP32" s="566"/>
      <c r="AQ32" s="566"/>
      <c r="AR32" s="566"/>
      <c r="AS32" s="566"/>
      <c r="AT32" s="566"/>
      <c r="AU32" s="566"/>
      <c r="AV32" s="566"/>
      <c r="AW32" s="566"/>
      <c r="AX32" s="566"/>
      <c r="AY32" s="566"/>
      <c r="AZ32" s="566"/>
      <c r="BA32" s="566"/>
      <c r="BB32" s="566"/>
      <c r="BC32" s="566"/>
      <c r="BD32" s="566"/>
      <c r="BE32" s="136"/>
      <c r="BF32" s="653"/>
      <c r="BG32" s="654"/>
      <c r="BH32" s="654"/>
      <c r="BI32" s="654"/>
      <c r="BJ32" s="654"/>
      <c r="BK32" s="654"/>
      <c r="BL32" s="654"/>
      <c r="BM32" s="654"/>
      <c r="BN32" s="654"/>
      <c r="BO32" s="654"/>
      <c r="BP32" s="654"/>
      <c r="BQ32" s="654"/>
      <c r="BR32" s="654"/>
      <c r="BS32" s="654"/>
      <c r="BT32" s="654"/>
      <c r="BU32" s="655"/>
      <c r="BV32" s="214"/>
      <c r="BW32" s="214"/>
      <c r="BX32" s="214"/>
    </row>
    <row r="33" spans="2:76" ht="18.75" customHeight="1" x14ac:dyDescent="0.15">
      <c r="B33" s="579"/>
      <c r="C33" s="580"/>
      <c r="D33" s="581"/>
      <c r="E33" s="659"/>
      <c r="F33" s="660"/>
      <c r="G33" s="660"/>
      <c r="H33" s="660"/>
      <c r="I33" s="660"/>
      <c r="J33" s="660"/>
      <c r="K33" s="660"/>
      <c r="L33" s="660"/>
      <c r="M33" s="660"/>
      <c r="N33" s="660"/>
      <c r="O33" s="660"/>
      <c r="P33" s="660"/>
      <c r="Q33" s="660"/>
      <c r="R33" s="660"/>
      <c r="S33" s="660"/>
      <c r="T33" s="660"/>
      <c r="U33" s="660"/>
      <c r="V33" s="660"/>
      <c r="W33" s="660"/>
      <c r="X33" s="660"/>
      <c r="Y33" s="660"/>
      <c r="Z33" s="660"/>
      <c r="AA33" s="660"/>
      <c r="AB33" s="660"/>
      <c r="AC33" s="660"/>
      <c r="AD33" s="660"/>
      <c r="AE33" s="660"/>
      <c r="AF33" s="660"/>
      <c r="AG33" s="660"/>
      <c r="AH33" s="660"/>
      <c r="AI33" s="660"/>
      <c r="AJ33" s="660"/>
      <c r="AK33" s="661"/>
      <c r="AL33" s="583" t="s">
        <v>223</v>
      </c>
      <c r="AM33" s="574"/>
      <c r="AN33" s="575"/>
      <c r="AO33" s="586" t="s">
        <v>70</v>
      </c>
      <c r="AP33" s="587"/>
      <c r="AQ33" s="587"/>
      <c r="AR33" s="587"/>
      <c r="AS33" s="587"/>
      <c r="AT33" s="587"/>
      <c r="AU33" s="587"/>
      <c r="AV33" s="587"/>
      <c r="AW33" s="587"/>
      <c r="AX33" s="587"/>
      <c r="AY33" s="587"/>
      <c r="AZ33" s="587"/>
      <c r="BA33" s="662" t="s">
        <v>71</v>
      </c>
      <c r="BB33" s="663"/>
      <c r="BC33" s="663"/>
      <c r="BD33" s="663"/>
      <c r="BE33" s="663"/>
      <c r="BF33" s="663"/>
      <c r="BG33" s="663"/>
      <c r="BH33" s="663"/>
      <c r="BI33" s="663"/>
      <c r="BJ33" s="663"/>
      <c r="BK33" s="664"/>
      <c r="BL33" s="587" t="s">
        <v>72</v>
      </c>
      <c r="BM33" s="587"/>
      <c r="BN33" s="587"/>
      <c r="BO33" s="587"/>
      <c r="BP33" s="587"/>
      <c r="BQ33" s="587"/>
      <c r="BR33" s="587"/>
      <c r="BS33" s="587"/>
      <c r="BT33" s="587"/>
      <c r="BU33" s="588"/>
      <c r="BV33" s="214"/>
      <c r="BW33" s="214"/>
      <c r="BX33" s="214"/>
    </row>
    <row r="34" spans="2:76" ht="24" customHeight="1" x14ac:dyDescent="0.15">
      <c r="B34" s="573" t="s">
        <v>73</v>
      </c>
      <c r="C34" s="574"/>
      <c r="D34" s="575"/>
      <c r="E34" s="656" t="s">
        <v>224</v>
      </c>
      <c r="F34" s="673"/>
      <c r="G34" s="673"/>
      <c r="H34" s="673"/>
      <c r="I34" s="673"/>
      <c r="J34" s="673"/>
      <c r="K34" s="673"/>
      <c r="L34" s="673"/>
      <c r="M34" s="673"/>
      <c r="N34" s="673"/>
      <c r="O34" s="673"/>
      <c r="P34" s="673"/>
      <c r="Q34" s="673"/>
      <c r="R34" s="673"/>
      <c r="S34" s="673"/>
      <c r="T34" s="673"/>
      <c r="U34" s="673"/>
      <c r="V34" s="673"/>
      <c r="W34" s="673"/>
      <c r="X34" s="673"/>
      <c r="Y34" s="673"/>
      <c r="Z34" s="673"/>
      <c r="AA34" s="673"/>
      <c r="AB34" s="673"/>
      <c r="AC34" s="673"/>
      <c r="AD34" s="673"/>
      <c r="AE34" s="673"/>
      <c r="AF34" s="673"/>
      <c r="AG34" s="673"/>
      <c r="AH34" s="673"/>
      <c r="AI34" s="673"/>
      <c r="AJ34" s="673"/>
      <c r="AK34" s="674"/>
      <c r="AL34" s="584"/>
      <c r="AM34" s="577"/>
      <c r="AN34" s="578"/>
      <c r="AO34" s="196"/>
      <c r="AP34" s="619" t="s">
        <v>225</v>
      </c>
      <c r="AQ34" s="619"/>
      <c r="AR34" s="619"/>
      <c r="AS34" s="619"/>
      <c r="AT34" s="619"/>
      <c r="AU34" s="619"/>
      <c r="AV34" s="619"/>
      <c r="AW34" s="619"/>
      <c r="AX34" s="619"/>
      <c r="AY34" s="619"/>
      <c r="AZ34" s="198"/>
      <c r="BA34" s="199"/>
      <c r="BB34" s="198"/>
      <c r="BC34" s="678">
        <v>4</v>
      </c>
      <c r="BD34" s="678"/>
      <c r="BE34" s="678"/>
      <c r="BF34" s="678"/>
      <c r="BG34" s="678"/>
      <c r="BH34" s="679" t="s">
        <v>74</v>
      </c>
      <c r="BI34" s="679"/>
      <c r="BJ34" s="679"/>
      <c r="BK34" s="680"/>
      <c r="BL34" s="198"/>
      <c r="BM34" s="595">
        <v>50000</v>
      </c>
      <c r="BN34" s="595"/>
      <c r="BO34" s="595"/>
      <c r="BP34" s="595"/>
      <c r="BQ34" s="595"/>
      <c r="BR34" s="595"/>
      <c r="BS34" s="665" t="s">
        <v>29</v>
      </c>
      <c r="BT34" s="665"/>
      <c r="BU34" s="666"/>
      <c r="BV34" s="214"/>
      <c r="BW34" s="214"/>
      <c r="BX34" s="214"/>
    </row>
    <row r="35" spans="2:76" ht="24" customHeight="1" x14ac:dyDescent="0.15">
      <c r="B35" s="579"/>
      <c r="C35" s="580"/>
      <c r="D35" s="581"/>
      <c r="E35" s="675"/>
      <c r="F35" s="676"/>
      <c r="G35" s="676"/>
      <c r="H35" s="676"/>
      <c r="I35" s="676"/>
      <c r="J35" s="676"/>
      <c r="K35" s="676"/>
      <c r="L35" s="676"/>
      <c r="M35" s="676"/>
      <c r="N35" s="676"/>
      <c r="O35" s="676"/>
      <c r="P35" s="676"/>
      <c r="Q35" s="676"/>
      <c r="R35" s="676"/>
      <c r="S35" s="676"/>
      <c r="T35" s="676"/>
      <c r="U35" s="676"/>
      <c r="V35" s="676"/>
      <c r="W35" s="676"/>
      <c r="X35" s="676"/>
      <c r="Y35" s="676"/>
      <c r="Z35" s="676"/>
      <c r="AA35" s="676"/>
      <c r="AB35" s="676"/>
      <c r="AC35" s="676"/>
      <c r="AD35" s="676"/>
      <c r="AE35" s="676"/>
      <c r="AF35" s="676"/>
      <c r="AG35" s="676"/>
      <c r="AH35" s="676"/>
      <c r="AI35" s="676"/>
      <c r="AJ35" s="676"/>
      <c r="AK35" s="677"/>
      <c r="AL35" s="585"/>
      <c r="AM35" s="580"/>
      <c r="AN35" s="581"/>
      <c r="AO35" s="144"/>
      <c r="AP35" s="622"/>
      <c r="AQ35" s="622"/>
      <c r="AR35" s="622"/>
      <c r="AS35" s="622"/>
      <c r="AT35" s="622"/>
      <c r="AU35" s="622"/>
      <c r="AV35" s="622"/>
      <c r="AW35" s="622"/>
      <c r="AX35" s="622"/>
      <c r="AY35" s="622"/>
      <c r="AZ35" s="145"/>
      <c r="BA35" s="215"/>
      <c r="BB35" s="145"/>
      <c r="BC35" s="667"/>
      <c r="BD35" s="667"/>
      <c r="BE35" s="667"/>
      <c r="BF35" s="667"/>
      <c r="BG35" s="667"/>
      <c r="BH35" s="668" t="s">
        <v>74</v>
      </c>
      <c r="BI35" s="668"/>
      <c r="BJ35" s="668"/>
      <c r="BK35" s="669"/>
      <c r="BL35" s="145"/>
      <c r="BM35" s="670"/>
      <c r="BN35" s="670"/>
      <c r="BO35" s="670"/>
      <c r="BP35" s="670"/>
      <c r="BQ35" s="670"/>
      <c r="BR35" s="670"/>
      <c r="BS35" s="671" t="s">
        <v>29</v>
      </c>
      <c r="BT35" s="671"/>
      <c r="BU35" s="672"/>
    </row>
    <row r="36" spans="2:76" ht="24.75" customHeight="1" x14ac:dyDescent="0.15">
      <c r="B36" s="681" t="s">
        <v>226</v>
      </c>
      <c r="C36" s="682"/>
      <c r="D36" s="682"/>
      <c r="E36" s="682"/>
      <c r="F36" s="682"/>
      <c r="G36" s="682"/>
      <c r="H36" s="682"/>
      <c r="I36" s="682"/>
      <c r="J36" s="682"/>
      <c r="K36" s="682"/>
      <c r="L36" s="682"/>
      <c r="M36" s="682"/>
      <c r="N36" s="682"/>
      <c r="O36" s="682"/>
      <c r="P36" s="682"/>
      <c r="Q36" s="682"/>
      <c r="R36" s="682"/>
      <c r="S36" s="682"/>
      <c r="T36" s="682"/>
      <c r="U36" s="682"/>
      <c r="V36" s="682"/>
      <c r="W36" s="682"/>
      <c r="X36" s="682"/>
      <c r="Y36" s="682"/>
      <c r="Z36" s="682"/>
      <c r="AA36" s="682"/>
      <c r="AB36" s="682"/>
      <c r="AC36" s="682"/>
      <c r="AD36" s="682"/>
      <c r="AE36" s="682"/>
      <c r="AF36" s="682"/>
      <c r="AG36" s="682"/>
      <c r="AH36" s="682"/>
      <c r="AI36" s="682"/>
      <c r="AJ36" s="682"/>
      <c r="AK36" s="682"/>
      <c r="AL36" s="682"/>
      <c r="AM36" s="682"/>
      <c r="AN36" s="682"/>
      <c r="AO36" s="682"/>
      <c r="AP36" s="682"/>
      <c r="AQ36" s="682"/>
      <c r="AR36" s="682"/>
      <c r="AS36" s="682"/>
      <c r="AT36" s="682"/>
      <c r="AU36" s="682"/>
      <c r="AV36" s="682"/>
      <c r="AW36" s="682"/>
      <c r="AX36" s="682"/>
      <c r="AY36" s="682"/>
      <c r="AZ36" s="682"/>
      <c r="BA36" s="682"/>
      <c r="BB36" s="682"/>
      <c r="BC36" s="682"/>
      <c r="BD36" s="682"/>
      <c r="BE36" s="682"/>
      <c r="BF36" s="682"/>
      <c r="BG36" s="682"/>
      <c r="BH36" s="682"/>
      <c r="BI36" s="682"/>
      <c r="BJ36" s="682"/>
      <c r="BK36" s="682"/>
      <c r="BL36" s="682"/>
      <c r="BM36" s="682"/>
      <c r="BN36" s="682"/>
      <c r="BO36" s="682"/>
      <c r="BP36" s="682"/>
      <c r="BQ36" s="682"/>
      <c r="BR36" s="682"/>
      <c r="BS36" s="682"/>
      <c r="BT36" s="682"/>
      <c r="BU36" s="683"/>
    </row>
    <row r="37" spans="2:76" ht="18.75" customHeight="1" x14ac:dyDescent="0.15">
      <c r="B37" s="216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217"/>
    </row>
    <row r="38" spans="2:76" ht="18.75" customHeight="1" x14ac:dyDescent="0.15">
      <c r="B38" s="216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217"/>
    </row>
    <row r="39" spans="2:76" ht="18.75" customHeight="1" x14ac:dyDescent="0.15">
      <c r="B39" s="216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217"/>
    </row>
    <row r="40" spans="2:76" ht="18.75" customHeight="1" x14ac:dyDescent="0.15">
      <c r="B40" s="216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217"/>
    </row>
    <row r="41" spans="2:76" ht="18.75" customHeight="1" x14ac:dyDescent="0.15">
      <c r="B41" s="216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217"/>
    </row>
    <row r="42" spans="2:76" ht="18.75" customHeight="1" x14ac:dyDescent="0.15">
      <c r="B42" s="216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217"/>
    </row>
    <row r="43" spans="2:76" ht="18.75" customHeight="1" x14ac:dyDescent="0.15">
      <c r="B43" s="216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217"/>
    </row>
    <row r="44" spans="2:76" ht="18.75" customHeight="1" x14ac:dyDescent="0.15">
      <c r="B44" s="216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217"/>
    </row>
    <row r="45" spans="2:76" ht="18.75" customHeight="1" x14ac:dyDescent="0.15">
      <c r="B45" s="216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217"/>
    </row>
    <row r="46" spans="2:76" ht="18.75" customHeight="1" thickBot="1" x14ac:dyDescent="0.2">
      <c r="B46" s="218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20"/>
    </row>
    <row r="47" spans="2:76" ht="12.75" customHeight="1" thickBot="1" x14ac:dyDescent="0.2"/>
    <row r="48" spans="2:76" ht="18.75" customHeight="1" x14ac:dyDescent="0.15">
      <c r="B48" s="684" t="s">
        <v>76</v>
      </c>
      <c r="C48" s="685"/>
      <c r="D48" s="686"/>
      <c r="E48" s="687" t="s">
        <v>77</v>
      </c>
      <c r="F48" s="686"/>
      <c r="G48" s="537" t="s">
        <v>78</v>
      </c>
      <c r="H48" s="538"/>
      <c r="I48" s="538"/>
      <c r="J48" s="539"/>
      <c r="K48" s="537" t="s">
        <v>79</v>
      </c>
      <c r="L48" s="538"/>
      <c r="M48" s="538"/>
      <c r="N48" s="538"/>
      <c r="O48" s="538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9"/>
      <c r="AA48" s="537" t="s">
        <v>80</v>
      </c>
      <c r="AB48" s="538"/>
      <c r="AC48" s="538"/>
      <c r="AD48" s="539"/>
      <c r="AE48" s="537" t="s">
        <v>81</v>
      </c>
      <c r="AF48" s="538"/>
      <c r="AG48" s="538"/>
      <c r="AH48" s="538"/>
      <c r="AI48" s="538"/>
      <c r="AJ48" s="538"/>
      <c r="AK48" s="538"/>
      <c r="AL48" s="538"/>
      <c r="AM48" s="538"/>
      <c r="AN48" s="538"/>
      <c r="AO48" s="538"/>
      <c r="AP48" s="538"/>
      <c r="AQ48" s="539"/>
      <c r="AR48" s="537" t="s">
        <v>82</v>
      </c>
      <c r="AS48" s="538"/>
      <c r="AT48" s="538"/>
      <c r="AU48" s="538"/>
      <c r="AV48" s="538"/>
      <c r="AW48" s="538"/>
      <c r="AX48" s="538"/>
      <c r="AY48" s="538"/>
      <c r="AZ48" s="538"/>
      <c r="BA48" s="538"/>
      <c r="BB48" s="538"/>
      <c r="BC48" s="538"/>
      <c r="BD48" s="538"/>
      <c r="BE48" s="538"/>
      <c r="BF48" s="539"/>
      <c r="BG48" s="537" t="s">
        <v>83</v>
      </c>
      <c r="BH48" s="538"/>
      <c r="BI48" s="538"/>
      <c r="BJ48" s="538"/>
      <c r="BK48" s="538"/>
      <c r="BL48" s="538"/>
      <c r="BM48" s="538"/>
      <c r="BN48" s="538"/>
      <c r="BO48" s="538"/>
      <c r="BP48" s="538"/>
      <c r="BQ48" s="538"/>
      <c r="BR48" s="538"/>
      <c r="BS48" s="538"/>
      <c r="BT48" s="538"/>
      <c r="BU48" s="540"/>
    </row>
    <row r="49" spans="2:74" ht="18.75" customHeight="1" x14ac:dyDescent="0.15">
      <c r="B49" s="576"/>
      <c r="C49" s="577"/>
      <c r="D49" s="578"/>
      <c r="E49" s="584"/>
      <c r="F49" s="578"/>
      <c r="G49" s="567" t="s">
        <v>84</v>
      </c>
      <c r="H49" s="568"/>
      <c r="I49" s="568"/>
      <c r="J49" s="569"/>
      <c r="K49" s="197"/>
      <c r="L49" s="702" t="s">
        <v>227</v>
      </c>
      <c r="M49" s="703"/>
      <c r="N49" s="703"/>
      <c r="O49" s="703"/>
      <c r="P49" s="703"/>
      <c r="Q49" s="703"/>
      <c r="R49" s="703"/>
      <c r="S49" s="703"/>
      <c r="T49" s="703"/>
      <c r="U49" s="703"/>
      <c r="V49" s="703"/>
      <c r="W49" s="703"/>
      <c r="X49" s="703"/>
      <c r="Y49" s="703"/>
      <c r="Z49" s="197"/>
      <c r="AA49" s="704">
        <v>60</v>
      </c>
      <c r="AB49" s="702"/>
      <c r="AC49" s="702"/>
      <c r="AD49" s="705"/>
      <c r="AE49" s="704" t="s">
        <v>228</v>
      </c>
      <c r="AF49" s="702"/>
      <c r="AG49" s="702"/>
      <c r="AH49" s="702"/>
      <c r="AI49" s="702"/>
      <c r="AJ49" s="702"/>
      <c r="AK49" s="702"/>
      <c r="AL49" s="702"/>
      <c r="AM49" s="702"/>
      <c r="AN49" s="702"/>
      <c r="AO49" s="702"/>
      <c r="AP49" s="702"/>
      <c r="AQ49" s="705"/>
      <c r="AR49" s="221"/>
      <c r="AS49" s="595">
        <v>7700000</v>
      </c>
      <c r="AT49" s="595"/>
      <c r="AU49" s="595"/>
      <c r="AV49" s="595"/>
      <c r="AW49" s="595"/>
      <c r="AX49" s="595"/>
      <c r="AY49" s="595"/>
      <c r="AZ49" s="595"/>
      <c r="BA49" s="595"/>
      <c r="BB49" s="595"/>
      <c r="BC49" s="595"/>
      <c r="BD49" s="595"/>
      <c r="BE49" s="689" t="s">
        <v>29</v>
      </c>
      <c r="BF49" s="706"/>
      <c r="BG49" s="221"/>
      <c r="BH49" s="595">
        <v>6500000</v>
      </c>
      <c r="BI49" s="595"/>
      <c r="BJ49" s="595"/>
      <c r="BK49" s="595"/>
      <c r="BL49" s="595"/>
      <c r="BM49" s="595"/>
      <c r="BN49" s="595"/>
      <c r="BO49" s="595"/>
      <c r="BP49" s="595"/>
      <c r="BQ49" s="595"/>
      <c r="BR49" s="595"/>
      <c r="BS49" s="595"/>
      <c r="BT49" s="689" t="s">
        <v>29</v>
      </c>
      <c r="BU49" s="690"/>
    </row>
    <row r="50" spans="2:74" ht="18.75" customHeight="1" x14ac:dyDescent="0.15">
      <c r="B50" s="576"/>
      <c r="C50" s="577"/>
      <c r="D50" s="578"/>
      <c r="E50" s="584"/>
      <c r="F50" s="578"/>
      <c r="G50" s="688"/>
      <c r="H50" s="543"/>
      <c r="I50" s="543"/>
      <c r="J50" s="544"/>
      <c r="K50" s="691" t="s">
        <v>85</v>
      </c>
      <c r="L50" s="692"/>
      <c r="M50" s="692"/>
      <c r="N50" s="692"/>
      <c r="O50" s="692"/>
      <c r="P50" s="692"/>
      <c r="Q50" s="692"/>
      <c r="R50" s="692"/>
      <c r="S50" s="692"/>
      <c r="T50" s="692"/>
      <c r="U50" s="692"/>
      <c r="V50" s="692"/>
      <c r="W50" s="692"/>
      <c r="X50" s="692"/>
      <c r="Y50" s="692"/>
      <c r="Z50" s="692"/>
      <c r="AA50" s="692"/>
      <c r="AB50" s="692"/>
      <c r="AC50" s="692"/>
      <c r="AD50" s="692"/>
      <c r="AE50" s="692"/>
      <c r="AF50" s="692"/>
      <c r="AG50" s="692"/>
      <c r="AH50" s="692"/>
      <c r="AI50" s="692"/>
      <c r="AJ50" s="692"/>
      <c r="AK50" s="692"/>
      <c r="AL50" s="692"/>
      <c r="AM50" s="692"/>
      <c r="AN50" s="692"/>
      <c r="AO50" s="692"/>
      <c r="AP50" s="692"/>
      <c r="AQ50" s="692"/>
      <c r="AR50" s="692"/>
      <c r="AS50" s="692"/>
      <c r="AT50" s="692"/>
      <c r="AU50" s="692"/>
      <c r="AV50" s="692"/>
      <c r="AW50" s="692"/>
      <c r="AX50" s="692"/>
      <c r="AY50" s="692"/>
      <c r="AZ50" s="692"/>
      <c r="BA50" s="692"/>
      <c r="BB50" s="692"/>
      <c r="BC50" s="692"/>
      <c r="BD50" s="692"/>
      <c r="BE50" s="692"/>
      <c r="BF50" s="692"/>
      <c r="BG50" s="692"/>
      <c r="BH50" s="692"/>
      <c r="BI50" s="692"/>
      <c r="BJ50" s="692"/>
      <c r="BK50" s="692"/>
      <c r="BL50" s="692"/>
      <c r="BM50" s="692"/>
      <c r="BN50" s="692"/>
      <c r="BO50" s="692"/>
      <c r="BP50" s="692"/>
      <c r="BQ50" s="692"/>
      <c r="BR50" s="692"/>
      <c r="BS50" s="692"/>
      <c r="BT50" s="693"/>
      <c r="BU50" s="694"/>
      <c r="BV50" s="222"/>
    </row>
    <row r="51" spans="2:74" ht="18.75" customHeight="1" x14ac:dyDescent="0.15">
      <c r="B51" s="576"/>
      <c r="C51" s="577"/>
      <c r="D51" s="578"/>
      <c r="E51" s="584"/>
      <c r="F51" s="578"/>
      <c r="G51" s="695" t="s">
        <v>86</v>
      </c>
      <c r="H51" s="608"/>
      <c r="I51" s="608"/>
      <c r="J51" s="696"/>
      <c r="K51" s="223"/>
      <c r="L51" s="616" t="s">
        <v>229</v>
      </c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223"/>
      <c r="AA51" s="697">
        <v>56</v>
      </c>
      <c r="AB51" s="616"/>
      <c r="AC51" s="616"/>
      <c r="AD51" s="698"/>
      <c r="AE51" s="697" t="s">
        <v>230</v>
      </c>
      <c r="AF51" s="616"/>
      <c r="AG51" s="616"/>
      <c r="AH51" s="616"/>
      <c r="AI51" s="616"/>
      <c r="AJ51" s="616"/>
      <c r="AK51" s="616"/>
      <c r="AL51" s="616"/>
      <c r="AM51" s="616"/>
      <c r="AN51" s="616"/>
      <c r="AO51" s="616"/>
      <c r="AP51" s="616"/>
      <c r="AQ51" s="698"/>
      <c r="AR51" s="224"/>
      <c r="AS51" s="604">
        <v>1900000</v>
      </c>
      <c r="AT51" s="604"/>
      <c r="AU51" s="604"/>
      <c r="AV51" s="604"/>
      <c r="AW51" s="604"/>
      <c r="AX51" s="604"/>
      <c r="AY51" s="604"/>
      <c r="AZ51" s="604"/>
      <c r="BA51" s="604"/>
      <c r="BB51" s="604"/>
      <c r="BC51" s="604"/>
      <c r="BD51" s="604"/>
      <c r="BE51" s="699" t="s">
        <v>29</v>
      </c>
      <c r="BF51" s="700"/>
      <c r="BG51" s="224"/>
      <c r="BH51" s="604">
        <v>1140000</v>
      </c>
      <c r="BI51" s="604"/>
      <c r="BJ51" s="604"/>
      <c r="BK51" s="604"/>
      <c r="BL51" s="604"/>
      <c r="BM51" s="604"/>
      <c r="BN51" s="604"/>
      <c r="BO51" s="604"/>
      <c r="BP51" s="604"/>
      <c r="BQ51" s="604"/>
      <c r="BR51" s="604"/>
      <c r="BS51" s="604"/>
      <c r="BT51" s="699" t="s">
        <v>29</v>
      </c>
      <c r="BU51" s="701"/>
    </row>
    <row r="52" spans="2:74" ht="18.75" customHeight="1" x14ac:dyDescent="0.15">
      <c r="B52" s="576"/>
      <c r="C52" s="577"/>
      <c r="D52" s="578"/>
      <c r="E52" s="584"/>
      <c r="F52" s="578"/>
      <c r="G52" s="688"/>
      <c r="H52" s="543"/>
      <c r="I52" s="543"/>
      <c r="J52" s="544"/>
      <c r="K52" s="707" t="s">
        <v>85</v>
      </c>
      <c r="L52" s="605"/>
      <c r="M52" s="605"/>
      <c r="N52" s="605"/>
      <c r="O52" s="605"/>
      <c r="P52" s="605"/>
      <c r="Q52" s="605"/>
      <c r="R52" s="605"/>
      <c r="S52" s="605"/>
      <c r="T52" s="605"/>
      <c r="U52" s="605"/>
      <c r="V52" s="605"/>
      <c r="W52" s="605"/>
      <c r="X52" s="605"/>
      <c r="Y52" s="605"/>
      <c r="Z52" s="605"/>
      <c r="AA52" s="605"/>
      <c r="AB52" s="605"/>
      <c r="AC52" s="605"/>
      <c r="AD52" s="605"/>
      <c r="AE52" s="605"/>
      <c r="AF52" s="605"/>
      <c r="AG52" s="605"/>
      <c r="AH52" s="605"/>
      <c r="AI52" s="605"/>
      <c r="AJ52" s="605"/>
      <c r="AK52" s="605"/>
      <c r="AL52" s="605"/>
      <c r="AM52" s="605"/>
      <c r="AN52" s="605"/>
      <c r="AO52" s="605"/>
      <c r="AP52" s="605"/>
      <c r="AQ52" s="605"/>
      <c r="AR52" s="605"/>
      <c r="AS52" s="605"/>
      <c r="AT52" s="605"/>
      <c r="AU52" s="605"/>
      <c r="AV52" s="605"/>
      <c r="AW52" s="605"/>
      <c r="AX52" s="605"/>
      <c r="AY52" s="605"/>
      <c r="AZ52" s="605"/>
      <c r="BA52" s="605"/>
      <c r="BB52" s="605"/>
      <c r="BC52" s="605"/>
      <c r="BD52" s="605"/>
      <c r="BE52" s="605"/>
      <c r="BF52" s="605"/>
      <c r="BG52" s="605"/>
      <c r="BH52" s="605"/>
      <c r="BI52" s="605"/>
      <c r="BJ52" s="605"/>
      <c r="BK52" s="605"/>
      <c r="BL52" s="605"/>
      <c r="BM52" s="605"/>
      <c r="BN52" s="605"/>
      <c r="BO52" s="605"/>
      <c r="BP52" s="605"/>
      <c r="BQ52" s="605"/>
      <c r="BR52" s="605"/>
      <c r="BS52" s="605"/>
      <c r="BT52" s="541"/>
      <c r="BU52" s="610"/>
    </row>
    <row r="53" spans="2:74" ht="18.75" customHeight="1" x14ac:dyDescent="0.15">
      <c r="B53" s="576"/>
      <c r="C53" s="577"/>
      <c r="D53" s="578"/>
      <c r="E53" s="584"/>
      <c r="F53" s="578"/>
      <c r="G53" s="697" t="s">
        <v>231</v>
      </c>
      <c r="H53" s="616"/>
      <c r="I53" s="616"/>
      <c r="J53" s="698"/>
      <c r="K53" s="172"/>
      <c r="L53" s="616" t="s">
        <v>232</v>
      </c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172"/>
      <c r="AA53" s="697">
        <v>85</v>
      </c>
      <c r="AB53" s="616"/>
      <c r="AC53" s="616"/>
      <c r="AD53" s="698"/>
      <c r="AE53" s="697" t="s">
        <v>233</v>
      </c>
      <c r="AF53" s="616"/>
      <c r="AG53" s="616"/>
      <c r="AH53" s="616"/>
      <c r="AI53" s="616"/>
      <c r="AJ53" s="616"/>
      <c r="AK53" s="616"/>
      <c r="AL53" s="616"/>
      <c r="AM53" s="616"/>
      <c r="AN53" s="616"/>
      <c r="AO53" s="616"/>
      <c r="AP53" s="616"/>
      <c r="AQ53" s="698"/>
      <c r="AR53" s="225"/>
      <c r="AS53" s="604">
        <v>1000000</v>
      </c>
      <c r="AT53" s="604"/>
      <c r="AU53" s="604"/>
      <c r="AV53" s="604"/>
      <c r="AW53" s="604"/>
      <c r="AX53" s="604"/>
      <c r="AY53" s="604"/>
      <c r="AZ53" s="604"/>
      <c r="BA53" s="604"/>
      <c r="BB53" s="604"/>
      <c r="BC53" s="604"/>
      <c r="BD53" s="604"/>
      <c r="BE53" s="708" t="s">
        <v>29</v>
      </c>
      <c r="BF53" s="709"/>
      <c r="BG53" s="226"/>
      <c r="BH53" s="604">
        <v>750000</v>
      </c>
      <c r="BI53" s="604"/>
      <c r="BJ53" s="604"/>
      <c r="BK53" s="604"/>
      <c r="BL53" s="604"/>
      <c r="BM53" s="604"/>
      <c r="BN53" s="604"/>
      <c r="BO53" s="604"/>
      <c r="BP53" s="604"/>
      <c r="BQ53" s="604"/>
      <c r="BR53" s="604"/>
      <c r="BS53" s="604"/>
      <c r="BT53" s="708" t="s">
        <v>29</v>
      </c>
      <c r="BU53" s="710"/>
    </row>
    <row r="54" spans="2:74" ht="18.75" customHeight="1" x14ac:dyDescent="0.15">
      <c r="B54" s="576"/>
      <c r="C54" s="577"/>
      <c r="D54" s="578"/>
      <c r="E54" s="584"/>
      <c r="F54" s="578"/>
      <c r="G54" s="697" t="s">
        <v>234</v>
      </c>
      <c r="H54" s="616"/>
      <c r="I54" s="616"/>
      <c r="J54" s="698"/>
      <c r="K54" s="172"/>
      <c r="L54" s="616" t="s">
        <v>235</v>
      </c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172"/>
      <c r="AA54" s="697">
        <v>80</v>
      </c>
      <c r="AB54" s="616"/>
      <c r="AC54" s="616"/>
      <c r="AD54" s="698"/>
      <c r="AE54" s="697" t="s">
        <v>233</v>
      </c>
      <c r="AF54" s="616"/>
      <c r="AG54" s="616"/>
      <c r="AH54" s="616"/>
      <c r="AI54" s="616"/>
      <c r="AJ54" s="616"/>
      <c r="AK54" s="616"/>
      <c r="AL54" s="616"/>
      <c r="AM54" s="616"/>
      <c r="AN54" s="616"/>
      <c r="AO54" s="616"/>
      <c r="AP54" s="616"/>
      <c r="AQ54" s="698"/>
      <c r="AR54" s="226"/>
      <c r="AS54" s="604">
        <v>0</v>
      </c>
      <c r="AT54" s="604"/>
      <c r="AU54" s="604"/>
      <c r="AV54" s="604"/>
      <c r="AW54" s="604"/>
      <c r="AX54" s="604"/>
      <c r="AY54" s="604"/>
      <c r="AZ54" s="604"/>
      <c r="BA54" s="604"/>
      <c r="BB54" s="604"/>
      <c r="BC54" s="604"/>
      <c r="BD54" s="604"/>
      <c r="BE54" s="708" t="s">
        <v>29</v>
      </c>
      <c r="BF54" s="709"/>
      <c r="BG54" s="226"/>
      <c r="BH54" s="604">
        <v>0</v>
      </c>
      <c r="BI54" s="604"/>
      <c r="BJ54" s="604"/>
      <c r="BK54" s="604"/>
      <c r="BL54" s="604"/>
      <c r="BM54" s="604"/>
      <c r="BN54" s="604"/>
      <c r="BO54" s="604"/>
      <c r="BP54" s="604"/>
      <c r="BQ54" s="604"/>
      <c r="BR54" s="604"/>
      <c r="BS54" s="604"/>
      <c r="BT54" s="711" t="s">
        <v>29</v>
      </c>
      <c r="BU54" s="712"/>
    </row>
    <row r="55" spans="2:74" ht="18.75" customHeight="1" x14ac:dyDescent="0.15">
      <c r="B55" s="713" t="s">
        <v>87</v>
      </c>
      <c r="C55" s="714"/>
      <c r="D55" s="715"/>
      <c r="E55" s="584"/>
      <c r="F55" s="578"/>
      <c r="G55" s="707"/>
      <c r="H55" s="605"/>
      <c r="I55" s="605"/>
      <c r="J55" s="720"/>
      <c r="K55" s="172"/>
      <c r="L55" s="605"/>
      <c r="M55" s="605"/>
      <c r="N55" s="605"/>
      <c r="O55" s="605"/>
      <c r="P55" s="605"/>
      <c r="Q55" s="605"/>
      <c r="R55" s="605"/>
      <c r="S55" s="605"/>
      <c r="T55" s="605"/>
      <c r="U55" s="605"/>
      <c r="V55" s="605"/>
      <c r="W55" s="605"/>
      <c r="X55" s="605"/>
      <c r="Y55" s="605"/>
      <c r="Z55" s="172"/>
      <c r="AA55" s="707"/>
      <c r="AB55" s="605"/>
      <c r="AC55" s="605"/>
      <c r="AD55" s="720"/>
      <c r="AE55" s="707"/>
      <c r="AF55" s="605"/>
      <c r="AG55" s="605"/>
      <c r="AH55" s="605"/>
      <c r="AI55" s="605"/>
      <c r="AJ55" s="605"/>
      <c r="AK55" s="605"/>
      <c r="AL55" s="605"/>
      <c r="AM55" s="605"/>
      <c r="AN55" s="605"/>
      <c r="AO55" s="605"/>
      <c r="AP55" s="605"/>
      <c r="AQ55" s="720"/>
      <c r="AR55" s="226"/>
      <c r="AS55" s="721"/>
      <c r="AT55" s="721"/>
      <c r="AU55" s="721"/>
      <c r="AV55" s="721"/>
      <c r="AW55" s="721"/>
      <c r="AX55" s="721"/>
      <c r="AY55" s="721"/>
      <c r="AZ55" s="721"/>
      <c r="BA55" s="721"/>
      <c r="BB55" s="721"/>
      <c r="BC55" s="721"/>
      <c r="BD55" s="721"/>
      <c r="BE55" s="708" t="s">
        <v>29</v>
      </c>
      <c r="BF55" s="709"/>
      <c r="BG55" s="226"/>
      <c r="BH55" s="721"/>
      <c r="BI55" s="721"/>
      <c r="BJ55" s="721"/>
      <c r="BK55" s="721"/>
      <c r="BL55" s="721"/>
      <c r="BM55" s="721"/>
      <c r="BN55" s="721"/>
      <c r="BO55" s="721"/>
      <c r="BP55" s="721"/>
      <c r="BQ55" s="721"/>
      <c r="BR55" s="721"/>
      <c r="BS55" s="721"/>
      <c r="BT55" s="708" t="s">
        <v>29</v>
      </c>
      <c r="BU55" s="710"/>
    </row>
    <row r="56" spans="2:74" ht="18.75" customHeight="1" x14ac:dyDescent="0.15">
      <c r="B56" s="716"/>
      <c r="C56" s="714"/>
      <c r="D56" s="715"/>
      <c r="E56" s="585"/>
      <c r="F56" s="581"/>
      <c r="G56" s="545"/>
      <c r="H56" s="546"/>
      <c r="I56" s="546"/>
      <c r="J56" s="547"/>
      <c r="K56" s="179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6"/>
      <c r="X56" s="546"/>
      <c r="Y56" s="546"/>
      <c r="Z56" s="179"/>
      <c r="AA56" s="545"/>
      <c r="AB56" s="546"/>
      <c r="AC56" s="546"/>
      <c r="AD56" s="547"/>
      <c r="AE56" s="545"/>
      <c r="AF56" s="546"/>
      <c r="AG56" s="546"/>
      <c r="AH56" s="546"/>
      <c r="AI56" s="546"/>
      <c r="AJ56" s="546"/>
      <c r="AK56" s="546"/>
      <c r="AL56" s="546"/>
      <c r="AM56" s="546"/>
      <c r="AN56" s="546"/>
      <c r="AO56" s="546"/>
      <c r="AP56" s="546"/>
      <c r="AQ56" s="547"/>
      <c r="AR56" s="227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708" t="s">
        <v>29</v>
      </c>
      <c r="BF56" s="709"/>
      <c r="BG56" s="227"/>
      <c r="BH56" s="670"/>
      <c r="BI56" s="670"/>
      <c r="BJ56" s="670"/>
      <c r="BK56" s="670"/>
      <c r="BL56" s="670"/>
      <c r="BM56" s="670"/>
      <c r="BN56" s="670"/>
      <c r="BO56" s="670"/>
      <c r="BP56" s="670"/>
      <c r="BQ56" s="670"/>
      <c r="BR56" s="670"/>
      <c r="BS56" s="670"/>
      <c r="BT56" s="636" t="s">
        <v>29</v>
      </c>
      <c r="BU56" s="722"/>
    </row>
    <row r="57" spans="2:74" ht="18.75" customHeight="1" x14ac:dyDescent="0.15">
      <c r="B57" s="716"/>
      <c r="C57" s="714"/>
      <c r="D57" s="715"/>
      <c r="E57" s="583" t="s">
        <v>88</v>
      </c>
      <c r="F57" s="575"/>
      <c r="G57" s="586" t="s">
        <v>78</v>
      </c>
      <c r="H57" s="587"/>
      <c r="I57" s="587"/>
      <c r="J57" s="729"/>
      <c r="K57" s="586" t="s">
        <v>79</v>
      </c>
      <c r="L57" s="587"/>
      <c r="M57" s="587"/>
      <c r="N57" s="587"/>
      <c r="O57" s="587"/>
      <c r="P57" s="587"/>
      <c r="Q57" s="587"/>
      <c r="R57" s="587"/>
      <c r="S57" s="587"/>
      <c r="T57" s="587"/>
      <c r="U57" s="587"/>
      <c r="V57" s="587"/>
      <c r="W57" s="587"/>
      <c r="X57" s="587"/>
      <c r="Y57" s="587"/>
      <c r="Z57" s="729"/>
      <c r="AA57" s="586" t="s">
        <v>80</v>
      </c>
      <c r="AB57" s="587"/>
      <c r="AC57" s="587"/>
      <c r="AD57" s="729"/>
      <c r="AE57" s="586" t="s">
        <v>89</v>
      </c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587"/>
      <c r="AS57" s="587"/>
      <c r="AT57" s="587"/>
      <c r="AU57" s="587"/>
      <c r="AV57" s="587"/>
      <c r="AW57" s="587"/>
      <c r="AX57" s="587"/>
      <c r="AY57" s="587"/>
      <c r="AZ57" s="587"/>
      <c r="BA57" s="587"/>
      <c r="BB57" s="729"/>
      <c r="BC57" s="586" t="s">
        <v>16</v>
      </c>
      <c r="BD57" s="587"/>
      <c r="BE57" s="587"/>
      <c r="BF57" s="729"/>
      <c r="BG57" s="586" t="s">
        <v>90</v>
      </c>
      <c r="BH57" s="587"/>
      <c r="BI57" s="587"/>
      <c r="BJ57" s="587"/>
      <c r="BK57" s="587"/>
      <c r="BL57" s="587"/>
      <c r="BM57" s="587"/>
      <c r="BN57" s="587"/>
      <c r="BO57" s="587"/>
      <c r="BP57" s="587"/>
      <c r="BQ57" s="587"/>
      <c r="BR57" s="587"/>
      <c r="BS57" s="587"/>
      <c r="BT57" s="587"/>
      <c r="BU57" s="588"/>
    </row>
    <row r="58" spans="2:74" ht="18" customHeight="1" x14ac:dyDescent="0.15">
      <c r="B58" s="716"/>
      <c r="C58" s="714"/>
      <c r="D58" s="715"/>
      <c r="E58" s="584"/>
      <c r="F58" s="578"/>
      <c r="G58" s="567" t="s">
        <v>91</v>
      </c>
      <c r="H58" s="568"/>
      <c r="I58" s="568"/>
      <c r="J58" s="569"/>
      <c r="K58" s="162"/>
      <c r="L58" s="611" t="s">
        <v>184</v>
      </c>
      <c r="M58" s="568"/>
      <c r="N58" s="568"/>
      <c r="O58" s="568"/>
      <c r="P58" s="568"/>
      <c r="Q58" s="568"/>
      <c r="R58" s="568"/>
      <c r="S58" s="568"/>
      <c r="T58" s="568"/>
      <c r="U58" s="568"/>
      <c r="V58" s="568"/>
      <c r="W58" s="568"/>
      <c r="X58" s="568"/>
      <c r="Y58" s="568"/>
      <c r="Z58" s="162"/>
      <c r="AA58" s="723">
        <v>24</v>
      </c>
      <c r="AB58" s="611"/>
      <c r="AC58" s="611"/>
      <c r="AD58" s="724"/>
      <c r="AE58" s="162"/>
      <c r="AF58" s="162" t="s">
        <v>92</v>
      </c>
      <c r="AG58" s="162"/>
      <c r="AH58" s="162"/>
      <c r="AI58" s="162"/>
      <c r="AJ58" s="162"/>
      <c r="AK58" s="162"/>
      <c r="AL58" s="619" t="s">
        <v>236</v>
      </c>
      <c r="AM58" s="619"/>
      <c r="AN58" s="619"/>
      <c r="AO58" s="619"/>
      <c r="AP58" s="619"/>
      <c r="AQ58" s="619"/>
      <c r="AR58" s="619"/>
      <c r="AS58" s="619"/>
      <c r="AT58" s="619"/>
      <c r="AU58" s="619"/>
      <c r="AV58" s="619"/>
      <c r="AW58" s="619"/>
      <c r="AX58" s="619"/>
      <c r="AY58" s="619"/>
      <c r="AZ58" s="619"/>
      <c r="BA58" s="619"/>
      <c r="BB58" s="725"/>
      <c r="BC58" s="723" t="s">
        <v>237</v>
      </c>
      <c r="BD58" s="611"/>
      <c r="BE58" s="611"/>
      <c r="BF58" s="724"/>
      <c r="BG58" s="726"/>
      <c r="BH58" s="727"/>
      <c r="BI58" s="727"/>
      <c r="BJ58" s="727"/>
      <c r="BK58" s="727"/>
      <c r="BL58" s="727"/>
      <c r="BM58" s="727"/>
      <c r="BN58" s="727"/>
      <c r="BO58" s="727"/>
      <c r="BP58" s="727"/>
      <c r="BQ58" s="727"/>
      <c r="BR58" s="727"/>
      <c r="BS58" s="727"/>
      <c r="BT58" s="727"/>
      <c r="BU58" s="728"/>
    </row>
    <row r="59" spans="2:74" ht="18.75" customHeight="1" x14ac:dyDescent="0.15">
      <c r="B59" s="716"/>
      <c r="C59" s="714"/>
      <c r="D59" s="715"/>
      <c r="E59" s="584"/>
      <c r="F59" s="578"/>
      <c r="G59" s="697" t="s">
        <v>238</v>
      </c>
      <c r="H59" s="616"/>
      <c r="I59" s="616"/>
      <c r="J59" s="698"/>
      <c r="K59" s="172"/>
      <c r="L59" s="616" t="s">
        <v>239</v>
      </c>
      <c r="M59" s="616"/>
      <c r="N59" s="616"/>
      <c r="O59" s="616"/>
      <c r="P59" s="616"/>
      <c r="Q59" s="616"/>
      <c r="R59" s="616"/>
      <c r="S59" s="616"/>
      <c r="T59" s="616"/>
      <c r="U59" s="616"/>
      <c r="V59" s="616"/>
      <c r="W59" s="616"/>
      <c r="X59" s="616"/>
      <c r="Y59" s="616"/>
      <c r="Z59" s="172"/>
      <c r="AA59" s="697">
        <v>20</v>
      </c>
      <c r="AB59" s="616"/>
      <c r="AC59" s="616"/>
      <c r="AD59" s="698"/>
      <c r="AE59" s="172"/>
      <c r="AF59" s="616" t="s">
        <v>240</v>
      </c>
      <c r="AG59" s="616"/>
      <c r="AH59" s="616"/>
      <c r="AI59" s="223" t="s">
        <v>93</v>
      </c>
      <c r="AJ59" s="228"/>
      <c r="AK59" s="598" t="s">
        <v>241</v>
      </c>
      <c r="AL59" s="598"/>
      <c r="AM59" s="598"/>
      <c r="AN59" s="598"/>
      <c r="AO59" s="598"/>
      <c r="AP59" s="598"/>
      <c r="AQ59" s="598"/>
      <c r="AR59" s="598"/>
      <c r="AS59" s="598"/>
      <c r="AT59" s="598"/>
      <c r="AU59" s="598"/>
      <c r="AV59" s="598"/>
      <c r="AW59" s="598"/>
      <c r="AX59" s="598"/>
      <c r="AY59" s="598"/>
      <c r="AZ59" s="598"/>
      <c r="BA59" s="598"/>
      <c r="BB59" s="228"/>
      <c r="BC59" s="697">
        <v>3</v>
      </c>
      <c r="BD59" s="616"/>
      <c r="BE59" s="616"/>
      <c r="BF59" s="698"/>
      <c r="BG59" s="730"/>
      <c r="BH59" s="598"/>
      <c r="BI59" s="598"/>
      <c r="BJ59" s="598"/>
      <c r="BK59" s="598"/>
      <c r="BL59" s="598"/>
      <c r="BM59" s="598"/>
      <c r="BN59" s="598"/>
      <c r="BO59" s="598"/>
      <c r="BP59" s="598"/>
      <c r="BQ59" s="598"/>
      <c r="BR59" s="598"/>
      <c r="BS59" s="598"/>
      <c r="BT59" s="598"/>
      <c r="BU59" s="731"/>
    </row>
    <row r="60" spans="2:74" ht="18.75" customHeight="1" x14ac:dyDescent="0.15">
      <c r="B60" s="716"/>
      <c r="C60" s="714"/>
      <c r="D60" s="715"/>
      <c r="E60" s="584"/>
      <c r="F60" s="578"/>
      <c r="G60" s="697" t="s">
        <v>242</v>
      </c>
      <c r="H60" s="616"/>
      <c r="I60" s="616"/>
      <c r="J60" s="698"/>
      <c r="K60" s="172"/>
      <c r="L60" s="616" t="s">
        <v>243</v>
      </c>
      <c r="M60" s="616"/>
      <c r="N60" s="616"/>
      <c r="O60" s="616"/>
      <c r="P60" s="616"/>
      <c r="Q60" s="616"/>
      <c r="R60" s="616"/>
      <c r="S60" s="616"/>
      <c r="T60" s="616"/>
      <c r="U60" s="616"/>
      <c r="V60" s="616"/>
      <c r="W60" s="616"/>
      <c r="X60" s="616"/>
      <c r="Y60" s="616"/>
      <c r="Z60" s="172"/>
      <c r="AA60" s="697">
        <v>17</v>
      </c>
      <c r="AB60" s="616"/>
      <c r="AC60" s="616"/>
      <c r="AD60" s="698"/>
      <c r="AE60" s="172"/>
      <c r="AF60" s="616" t="s">
        <v>244</v>
      </c>
      <c r="AG60" s="616"/>
      <c r="AH60" s="616"/>
      <c r="AI60" s="172" t="s">
        <v>93</v>
      </c>
      <c r="AJ60" s="172"/>
      <c r="AK60" s="598" t="s">
        <v>245</v>
      </c>
      <c r="AL60" s="598"/>
      <c r="AM60" s="598"/>
      <c r="AN60" s="598"/>
      <c r="AO60" s="598"/>
      <c r="AP60" s="598"/>
      <c r="AQ60" s="598"/>
      <c r="AR60" s="598"/>
      <c r="AS60" s="598"/>
      <c r="AT60" s="598"/>
      <c r="AU60" s="598"/>
      <c r="AV60" s="598"/>
      <c r="AW60" s="598"/>
      <c r="AX60" s="598"/>
      <c r="AY60" s="598"/>
      <c r="AZ60" s="598"/>
      <c r="BA60" s="598"/>
      <c r="BB60" s="172"/>
      <c r="BC60" s="697">
        <v>2</v>
      </c>
      <c r="BD60" s="616"/>
      <c r="BE60" s="616"/>
      <c r="BF60" s="698"/>
      <c r="BG60" s="732"/>
      <c r="BH60" s="733"/>
      <c r="BI60" s="733"/>
      <c r="BJ60" s="733"/>
      <c r="BK60" s="733"/>
      <c r="BL60" s="733"/>
      <c r="BM60" s="733"/>
      <c r="BN60" s="733"/>
      <c r="BO60" s="733"/>
      <c r="BP60" s="733"/>
      <c r="BQ60" s="733"/>
      <c r="BR60" s="733"/>
      <c r="BS60" s="733"/>
      <c r="BT60" s="733"/>
      <c r="BU60" s="734"/>
    </row>
    <row r="61" spans="2:74" ht="18.75" customHeight="1" x14ac:dyDescent="0.15">
      <c r="B61" s="716"/>
      <c r="C61" s="714"/>
      <c r="D61" s="715"/>
      <c r="E61" s="584"/>
      <c r="F61" s="578"/>
      <c r="G61" s="707"/>
      <c r="H61" s="605"/>
      <c r="I61" s="605"/>
      <c r="J61" s="720"/>
      <c r="K61" s="172"/>
      <c r="L61" s="605"/>
      <c r="M61" s="605"/>
      <c r="N61" s="605"/>
      <c r="O61" s="605"/>
      <c r="P61" s="605"/>
      <c r="Q61" s="605"/>
      <c r="R61" s="605"/>
      <c r="S61" s="605"/>
      <c r="T61" s="605"/>
      <c r="U61" s="605"/>
      <c r="V61" s="605"/>
      <c r="W61" s="605"/>
      <c r="X61" s="605"/>
      <c r="Y61" s="605"/>
      <c r="Z61" s="172"/>
      <c r="AA61" s="707"/>
      <c r="AB61" s="605"/>
      <c r="AC61" s="605"/>
      <c r="AD61" s="720"/>
      <c r="AE61" s="172"/>
      <c r="AF61" s="605"/>
      <c r="AG61" s="605"/>
      <c r="AH61" s="605"/>
      <c r="AI61" s="172" t="s">
        <v>93</v>
      </c>
      <c r="AJ61" s="172"/>
      <c r="AK61" s="733"/>
      <c r="AL61" s="733"/>
      <c r="AM61" s="733"/>
      <c r="AN61" s="733"/>
      <c r="AO61" s="733"/>
      <c r="AP61" s="733"/>
      <c r="AQ61" s="733"/>
      <c r="AR61" s="733"/>
      <c r="AS61" s="733"/>
      <c r="AT61" s="733"/>
      <c r="AU61" s="733"/>
      <c r="AV61" s="733"/>
      <c r="AW61" s="733"/>
      <c r="AX61" s="733"/>
      <c r="AY61" s="733"/>
      <c r="AZ61" s="733"/>
      <c r="BA61" s="733"/>
      <c r="BB61" s="172"/>
      <c r="BC61" s="707"/>
      <c r="BD61" s="605"/>
      <c r="BE61" s="605"/>
      <c r="BF61" s="720"/>
      <c r="BG61" s="732"/>
      <c r="BH61" s="733"/>
      <c r="BI61" s="733"/>
      <c r="BJ61" s="733"/>
      <c r="BK61" s="733"/>
      <c r="BL61" s="733"/>
      <c r="BM61" s="733"/>
      <c r="BN61" s="733"/>
      <c r="BO61" s="733"/>
      <c r="BP61" s="733"/>
      <c r="BQ61" s="733"/>
      <c r="BR61" s="733"/>
      <c r="BS61" s="733"/>
      <c r="BT61" s="733"/>
      <c r="BU61" s="734"/>
    </row>
    <row r="62" spans="2:74" ht="18.75" customHeight="1" x14ac:dyDescent="0.15">
      <c r="B62" s="717"/>
      <c r="C62" s="718"/>
      <c r="D62" s="719"/>
      <c r="E62" s="585"/>
      <c r="F62" s="581"/>
      <c r="G62" s="545"/>
      <c r="H62" s="546"/>
      <c r="I62" s="546"/>
      <c r="J62" s="547"/>
      <c r="K62" s="229"/>
      <c r="L62" s="546"/>
      <c r="M62" s="546"/>
      <c r="N62" s="546"/>
      <c r="O62" s="546"/>
      <c r="P62" s="546"/>
      <c r="Q62" s="546"/>
      <c r="R62" s="546"/>
      <c r="S62" s="546"/>
      <c r="T62" s="546"/>
      <c r="U62" s="546"/>
      <c r="V62" s="546"/>
      <c r="W62" s="546"/>
      <c r="X62" s="546"/>
      <c r="Y62" s="546"/>
      <c r="Z62" s="229"/>
      <c r="AA62" s="545"/>
      <c r="AB62" s="546"/>
      <c r="AC62" s="546"/>
      <c r="AD62" s="547"/>
      <c r="AE62" s="229"/>
      <c r="AF62" s="546"/>
      <c r="AG62" s="546"/>
      <c r="AH62" s="546"/>
      <c r="AI62" s="229" t="s">
        <v>93</v>
      </c>
      <c r="AJ62" s="229"/>
      <c r="AK62" s="622"/>
      <c r="AL62" s="622"/>
      <c r="AM62" s="622"/>
      <c r="AN62" s="622"/>
      <c r="AO62" s="622"/>
      <c r="AP62" s="622"/>
      <c r="AQ62" s="622"/>
      <c r="AR62" s="622"/>
      <c r="AS62" s="622"/>
      <c r="AT62" s="622"/>
      <c r="AU62" s="622"/>
      <c r="AV62" s="622"/>
      <c r="AW62" s="622"/>
      <c r="AX62" s="622"/>
      <c r="AY62" s="622"/>
      <c r="AZ62" s="622"/>
      <c r="BA62" s="622"/>
      <c r="BB62" s="229"/>
      <c r="BC62" s="545"/>
      <c r="BD62" s="546"/>
      <c r="BE62" s="546"/>
      <c r="BF62" s="547"/>
      <c r="BG62" s="735"/>
      <c r="BH62" s="622"/>
      <c r="BI62" s="622"/>
      <c r="BJ62" s="622"/>
      <c r="BK62" s="622"/>
      <c r="BL62" s="622"/>
      <c r="BM62" s="622"/>
      <c r="BN62" s="622"/>
      <c r="BO62" s="622"/>
      <c r="BP62" s="622"/>
      <c r="BQ62" s="622"/>
      <c r="BR62" s="622"/>
      <c r="BS62" s="622"/>
      <c r="BT62" s="622"/>
      <c r="BU62" s="736"/>
    </row>
    <row r="63" spans="2:74" ht="21" customHeight="1" x14ac:dyDescent="0.15">
      <c r="B63" s="737" t="s">
        <v>94</v>
      </c>
      <c r="C63" s="738"/>
      <c r="D63" s="739"/>
      <c r="E63" s="746" t="s">
        <v>95</v>
      </c>
      <c r="F63" s="682"/>
      <c r="G63" s="682"/>
      <c r="H63" s="682"/>
      <c r="I63" s="682"/>
      <c r="J63" s="682"/>
      <c r="K63" s="682"/>
      <c r="L63" s="682"/>
      <c r="M63" s="682"/>
      <c r="N63" s="682"/>
      <c r="O63" s="682"/>
      <c r="P63" s="682"/>
      <c r="Q63" s="682"/>
      <c r="R63" s="682"/>
      <c r="S63" s="682"/>
      <c r="T63" s="682"/>
      <c r="U63" s="682"/>
      <c r="V63" s="682"/>
      <c r="W63" s="682"/>
      <c r="X63" s="682"/>
      <c r="Y63" s="682"/>
      <c r="Z63" s="682"/>
      <c r="AA63" s="682"/>
      <c r="AB63" s="682"/>
      <c r="AC63" s="682"/>
      <c r="AD63" s="682"/>
      <c r="AE63" s="682"/>
      <c r="AF63" s="682"/>
      <c r="AG63" s="682"/>
      <c r="AH63" s="682"/>
      <c r="AI63" s="682"/>
      <c r="AJ63" s="682"/>
      <c r="AK63" s="682"/>
      <c r="AL63" s="682"/>
      <c r="AM63" s="682"/>
      <c r="AN63" s="682"/>
      <c r="AO63" s="682"/>
      <c r="AP63" s="682"/>
      <c r="AQ63" s="682"/>
      <c r="AR63" s="682"/>
      <c r="AS63" s="682"/>
      <c r="AT63" s="682"/>
      <c r="AU63" s="682"/>
      <c r="AV63" s="682"/>
      <c r="AW63" s="682"/>
      <c r="AX63" s="682"/>
      <c r="AY63" s="682"/>
      <c r="AZ63" s="682"/>
      <c r="BA63" s="682"/>
      <c r="BB63" s="682"/>
      <c r="BC63" s="682"/>
      <c r="BD63" s="682"/>
      <c r="BE63" s="682"/>
      <c r="BF63" s="682"/>
      <c r="BG63" s="682"/>
      <c r="BH63" s="682"/>
      <c r="BI63" s="682"/>
      <c r="BJ63" s="682"/>
      <c r="BK63" s="682"/>
      <c r="BL63" s="682"/>
      <c r="BM63" s="682"/>
      <c r="BN63" s="682"/>
      <c r="BO63" s="682"/>
      <c r="BP63" s="682"/>
      <c r="BQ63" s="682"/>
      <c r="BR63" s="682"/>
      <c r="BS63" s="682"/>
      <c r="BT63" s="682"/>
      <c r="BU63" s="683"/>
    </row>
    <row r="64" spans="2:74" ht="18.75" customHeight="1" x14ac:dyDescent="0.15">
      <c r="B64" s="740"/>
      <c r="C64" s="741"/>
      <c r="D64" s="742"/>
      <c r="E64" s="171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230"/>
    </row>
    <row r="65" spans="2:78" ht="18.75" customHeight="1" x14ac:dyDescent="0.15">
      <c r="B65" s="740"/>
      <c r="C65" s="741"/>
      <c r="D65" s="742"/>
      <c r="E65" s="171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230"/>
    </row>
    <row r="66" spans="2:78" ht="18.75" customHeight="1" x14ac:dyDescent="0.15">
      <c r="B66" s="740"/>
      <c r="C66" s="741"/>
      <c r="D66" s="742"/>
      <c r="E66" s="171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230"/>
    </row>
    <row r="67" spans="2:78" ht="18.75" customHeight="1" x14ac:dyDescent="0.15">
      <c r="B67" s="740"/>
      <c r="C67" s="741"/>
      <c r="D67" s="742"/>
      <c r="E67" s="171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230"/>
    </row>
    <row r="68" spans="2:78" ht="18.75" customHeight="1" x14ac:dyDescent="0.15">
      <c r="B68" s="740"/>
      <c r="C68" s="741"/>
      <c r="D68" s="742"/>
      <c r="E68" s="171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230"/>
    </row>
    <row r="69" spans="2:78" ht="18.75" customHeight="1" x14ac:dyDescent="0.15">
      <c r="B69" s="740"/>
      <c r="C69" s="741"/>
      <c r="D69" s="742"/>
      <c r="E69" s="171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230"/>
    </row>
    <row r="70" spans="2:78" ht="18.75" customHeight="1" x14ac:dyDescent="0.15">
      <c r="B70" s="740"/>
      <c r="C70" s="741"/>
      <c r="D70" s="742"/>
      <c r="E70" s="171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  <c r="BN70" s="173"/>
      <c r="BO70" s="173"/>
      <c r="BP70" s="173"/>
      <c r="BQ70" s="173"/>
      <c r="BR70" s="173"/>
      <c r="BS70" s="173"/>
      <c r="BT70" s="173"/>
      <c r="BU70" s="230"/>
    </row>
    <row r="71" spans="2:78" ht="18.75" customHeight="1" x14ac:dyDescent="0.15">
      <c r="B71" s="740"/>
      <c r="C71" s="741"/>
      <c r="D71" s="742"/>
      <c r="E71" s="171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230"/>
    </row>
    <row r="72" spans="2:78" ht="18.75" customHeight="1" x14ac:dyDescent="0.15">
      <c r="B72" s="740"/>
      <c r="C72" s="741"/>
      <c r="D72" s="742"/>
      <c r="E72" s="178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231"/>
    </row>
    <row r="73" spans="2:78" ht="42.75" customHeight="1" x14ac:dyDescent="0.15">
      <c r="B73" s="743"/>
      <c r="C73" s="744"/>
      <c r="D73" s="745"/>
      <c r="E73" s="747" t="s">
        <v>96</v>
      </c>
      <c r="F73" s="748"/>
      <c r="G73" s="748"/>
      <c r="H73" s="748"/>
      <c r="I73" s="748"/>
      <c r="J73" s="748"/>
      <c r="K73" s="748"/>
      <c r="L73" s="748"/>
      <c r="M73" s="748"/>
      <c r="N73" s="748"/>
      <c r="O73" s="748"/>
      <c r="P73" s="748"/>
      <c r="Q73" s="748"/>
      <c r="R73" s="748"/>
      <c r="S73" s="748"/>
      <c r="T73" s="748"/>
      <c r="U73" s="748"/>
      <c r="V73" s="748"/>
      <c r="W73" s="748"/>
      <c r="X73" s="748"/>
      <c r="Y73" s="748"/>
      <c r="Z73" s="749"/>
      <c r="AA73" s="750"/>
      <c r="AB73" s="750"/>
      <c r="AC73" s="750"/>
      <c r="AD73" s="750"/>
      <c r="AE73" s="750"/>
      <c r="AF73" s="750"/>
      <c r="AG73" s="750"/>
      <c r="AH73" s="750"/>
      <c r="AI73" s="750"/>
      <c r="AJ73" s="750"/>
      <c r="AK73" s="750"/>
      <c r="AL73" s="750"/>
      <c r="AM73" s="750"/>
      <c r="AN73" s="750"/>
      <c r="AO73" s="750"/>
      <c r="AP73" s="750"/>
      <c r="AQ73" s="750"/>
      <c r="AR73" s="750"/>
      <c r="AS73" s="750"/>
      <c r="AT73" s="750"/>
      <c r="AU73" s="750"/>
      <c r="AV73" s="750"/>
      <c r="AW73" s="750"/>
      <c r="AX73" s="750"/>
      <c r="AY73" s="750"/>
      <c r="AZ73" s="750"/>
      <c r="BA73" s="750"/>
      <c r="BB73" s="750"/>
      <c r="BC73" s="750"/>
      <c r="BD73" s="750"/>
      <c r="BE73" s="750"/>
      <c r="BF73" s="750"/>
      <c r="BG73" s="750"/>
      <c r="BH73" s="750"/>
      <c r="BI73" s="750"/>
      <c r="BJ73" s="750"/>
      <c r="BK73" s="750"/>
      <c r="BL73" s="750"/>
      <c r="BM73" s="750"/>
      <c r="BN73" s="750"/>
      <c r="BO73" s="750"/>
      <c r="BP73" s="750"/>
      <c r="BQ73" s="750"/>
      <c r="BR73" s="750"/>
      <c r="BS73" s="750"/>
      <c r="BT73" s="750"/>
      <c r="BU73" s="751"/>
    </row>
    <row r="74" spans="2:78" ht="20.25" customHeight="1" x14ac:dyDescent="0.15">
      <c r="B74" s="573" t="s">
        <v>97</v>
      </c>
      <c r="C74" s="574"/>
      <c r="D74" s="575"/>
      <c r="E74" s="156"/>
      <c r="F74" s="156" t="s">
        <v>98</v>
      </c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201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232"/>
    </row>
    <row r="75" spans="2:78" ht="14.25" customHeight="1" x14ac:dyDescent="0.15">
      <c r="B75" s="576"/>
      <c r="C75" s="577"/>
      <c r="D75" s="578"/>
      <c r="E75" s="755" t="s">
        <v>246</v>
      </c>
      <c r="F75" s="568"/>
      <c r="G75" s="568"/>
      <c r="H75" s="568"/>
      <c r="I75" s="568"/>
      <c r="J75" s="568"/>
      <c r="K75" s="568"/>
      <c r="L75" s="568"/>
      <c r="M75" s="568"/>
      <c r="N75" s="568"/>
      <c r="O75" s="568"/>
      <c r="P75" s="568"/>
      <c r="Q75" s="568"/>
      <c r="R75" s="569"/>
      <c r="S75" s="233"/>
      <c r="T75" s="233"/>
      <c r="U75" s="234"/>
      <c r="V75" s="235"/>
      <c r="W75" s="235" t="s">
        <v>100</v>
      </c>
      <c r="X75" s="236"/>
      <c r="Y75" s="235"/>
      <c r="Z75" s="235"/>
      <c r="AA75" s="234"/>
      <c r="AB75" s="234"/>
      <c r="AC75" s="234"/>
      <c r="AD75" s="234"/>
      <c r="AE75" s="237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  <c r="AR75" s="234"/>
      <c r="AS75" s="234"/>
      <c r="AT75" s="234"/>
      <c r="AU75" s="234"/>
      <c r="AV75" s="234"/>
      <c r="AW75" s="234"/>
      <c r="AX75" s="234"/>
      <c r="AY75" s="234"/>
      <c r="AZ75" s="234"/>
      <c r="BA75" s="234"/>
      <c r="BB75" s="234"/>
      <c r="BC75" s="234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8"/>
    </row>
    <row r="76" spans="2:78" ht="30.75" customHeight="1" thickBot="1" x14ac:dyDescent="0.2">
      <c r="B76" s="576"/>
      <c r="C76" s="577"/>
      <c r="D76" s="578"/>
      <c r="E76" s="756"/>
      <c r="F76" s="541"/>
      <c r="G76" s="541"/>
      <c r="H76" s="541"/>
      <c r="I76" s="541"/>
      <c r="J76" s="541"/>
      <c r="K76" s="541"/>
      <c r="L76" s="541"/>
      <c r="M76" s="541"/>
      <c r="N76" s="541"/>
      <c r="O76" s="541"/>
      <c r="P76" s="541"/>
      <c r="Q76" s="541"/>
      <c r="R76" s="757"/>
      <c r="S76" s="239"/>
      <c r="T76" s="485" t="s">
        <v>139</v>
      </c>
      <c r="U76" s="486"/>
      <c r="V76" s="240" t="s">
        <v>247</v>
      </c>
      <c r="W76" s="758">
        <v>109</v>
      </c>
      <c r="X76" s="758"/>
      <c r="Y76" s="758"/>
      <c r="Z76" s="240" t="s">
        <v>36</v>
      </c>
      <c r="AA76" s="759" t="s">
        <v>248</v>
      </c>
      <c r="AB76" s="759"/>
      <c r="AC76" s="759"/>
      <c r="AD76" s="759"/>
      <c r="AE76" s="241" t="s">
        <v>105</v>
      </c>
      <c r="AF76" s="242"/>
      <c r="AG76" s="242"/>
      <c r="AH76" s="242" t="s">
        <v>249</v>
      </c>
      <c r="AI76" s="760" t="s">
        <v>250</v>
      </c>
      <c r="AJ76" s="760"/>
      <c r="AK76" s="760"/>
      <c r="AL76" s="242" t="s">
        <v>36</v>
      </c>
      <c r="AM76" s="761" t="s">
        <v>248</v>
      </c>
      <c r="AN76" s="761"/>
      <c r="AO76" s="761"/>
      <c r="AP76" s="761"/>
      <c r="AQ76" s="487" t="s">
        <v>140</v>
      </c>
      <c r="AR76" s="488"/>
      <c r="AS76" s="242" t="s">
        <v>251</v>
      </c>
      <c r="AT76" s="760" t="s">
        <v>252</v>
      </c>
      <c r="AU76" s="760"/>
      <c r="AV76" s="760"/>
      <c r="AW76" s="242" t="s">
        <v>253</v>
      </c>
      <c r="AX76" s="759" t="s">
        <v>254</v>
      </c>
      <c r="AY76" s="759"/>
      <c r="AZ76" s="759"/>
      <c r="BA76" s="759"/>
      <c r="BB76" s="489" t="s">
        <v>141</v>
      </c>
      <c r="BC76" s="490"/>
      <c r="BD76" s="242" t="s">
        <v>255</v>
      </c>
      <c r="BE76" s="760" t="s">
        <v>256</v>
      </c>
      <c r="BF76" s="760"/>
      <c r="BG76" s="760"/>
      <c r="BH76" s="240" t="s">
        <v>257</v>
      </c>
      <c r="BI76" s="762" t="s">
        <v>258</v>
      </c>
      <c r="BJ76" s="762"/>
      <c r="BK76" s="762"/>
      <c r="BL76" s="762"/>
      <c r="BM76" s="239"/>
      <c r="BN76" s="239"/>
      <c r="BO76" s="239"/>
      <c r="BP76" s="239"/>
      <c r="BQ76" s="239"/>
      <c r="BR76" s="239"/>
      <c r="BS76" s="239"/>
      <c r="BT76" s="239"/>
      <c r="BU76" s="243"/>
    </row>
    <row r="77" spans="2:78" ht="17.25" customHeight="1" thickTop="1" thickBot="1" x14ac:dyDescent="0.2">
      <c r="B77" s="576"/>
      <c r="C77" s="577"/>
      <c r="D77" s="578"/>
      <c r="E77" s="756"/>
      <c r="F77" s="541"/>
      <c r="G77" s="541"/>
      <c r="H77" s="541"/>
      <c r="I77" s="541"/>
      <c r="J77" s="541"/>
      <c r="K77" s="541"/>
      <c r="L77" s="541"/>
      <c r="M77" s="541"/>
      <c r="N77" s="541"/>
      <c r="O77" s="541"/>
      <c r="P77" s="541"/>
      <c r="Q77" s="541"/>
      <c r="R77" s="757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44"/>
      <c r="AE77" s="245"/>
      <c r="AF77" s="245" t="s">
        <v>114</v>
      </c>
      <c r="AG77" s="239"/>
      <c r="AH77" s="239"/>
      <c r="AI77" s="239"/>
      <c r="AJ77" s="239"/>
      <c r="AK77" s="239"/>
      <c r="AL77" s="246" t="s">
        <v>259</v>
      </c>
      <c r="AM77" s="763">
        <f>IF(BZ77=100," ",W76+AI76+AT76+BE76)</f>
        <v>132</v>
      </c>
      <c r="AN77" s="764"/>
      <c r="AO77" s="764"/>
      <c r="AP77" s="765"/>
      <c r="AQ77" s="239" t="s">
        <v>260</v>
      </c>
      <c r="AR77" s="247"/>
      <c r="AS77" s="247" t="s">
        <v>261</v>
      </c>
      <c r="AT77" s="247"/>
      <c r="AU77" s="247"/>
      <c r="AV77" s="239"/>
      <c r="AW77" s="239"/>
      <c r="AX77" s="239"/>
      <c r="AY77" s="239"/>
      <c r="AZ77" s="239"/>
      <c r="BA77" s="239"/>
      <c r="BB77" s="239"/>
      <c r="BC77" s="239"/>
      <c r="BD77" s="239"/>
      <c r="BE77" s="239"/>
      <c r="BF77" s="239"/>
      <c r="BG77" s="239"/>
      <c r="BH77" s="239"/>
      <c r="BI77" s="239"/>
      <c r="BJ77" s="239"/>
      <c r="BK77" s="239"/>
      <c r="BL77" s="239"/>
      <c r="BM77" s="239"/>
      <c r="BN77" s="239"/>
      <c r="BO77" s="239"/>
      <c r="BP77" s="239"/>
      <c r="BQ77" s="239"/>
      <c r="BR77" s="239"/>
      <c r="BS77" s="239"/>
      <c r="BT77" s="239"/>
      <c r="BU77" s="243"/>
      <c r="BZ77" s="248">
        <v>200</v>
      </c>
    </row>
    <row r="78" spans="2:78" ht="19.5" customHeight="1" thickTop="1" thickBot="1" x14ac:dyDescent="0.2">
      <c r="B78" s="576"/>
      <c r="C78" s="577"/>
      <c r="D78" s="578"/>
      <c r="E78" s="630"/>
      <c r="F78" s="566"/>
      <c r="G78" s="566"/>
      <c r="H78" s="566"/>
      <c r="I78" s="566"/>
      <c r="J78" s="566"/>
      <c r="K78" s="566"/>
      <c r="L78" s="566"/>
      <c r="M78" s="566"/>
      <c r="N78" s="566"/>
      <c r="O78" s="566"/>
      <c r="P78" s="566"/>
      <c r="Q78" s="566"/>
      <c r="R78" s="631"/>
      <c r="S78" s="249"/>
      <c r="T78" s="249"/>
      <c r="U78" s="249"/>
      <c r="V78" s="249"/>
      <c r="W78" s="249"/>
      <c r="X78" s="249"/>
      <c r="Y78" s="249"/>
      <c r="Z78" s="249"/>
      <c r="AA78" s="249"/>
      <c r="AB78" s="249"/>
      <c r="AC78" s="249"/>
      <c r="AD78" s="249"/>
      <c r="AE78" s="250"/>
      <c r="AF78" s="249"/>
      <c r="AG78" s="249"/>
      <c r="AH78" s="249"/>
      <c r="AI78" s="249"/>
      <c r="AJ78" s="249"/>
      <c r="AK78" s="249"/>
      <c r="AL78" s="250"/>
      <c r="AM78" s="249"/>
      <c r="AN78" s="249"/>
      <c r="AO78" s="249"/>
      <c r="AP78" s="249"/>
      <c r="AQ78" s="249"/>
      <c r="AR78" s="240"/>
      <c r="AS78" s="240"/>
      <c r="AT78" s="240"/>
      <c r="AU78" s="240"/>
      <c r="AV78" s="249"/>
      <c r="AW78" s="249"/>
      <c r="AX78" s="249"/>
      <c r="AY78" s="249"/>
      <c r="AZ78" s="249"/>
      <c r="BA78" s="250" t="s">
        <v>118</v>
      </c>
      <c r="BB78" s="249"/>
      <c r="BC78" s="249"/>
      <c r="BD78" s="249"/>
      <c r="BE78" s="766">
        <f>IF(BZ77=100," ",ROUND(((((W76*3)+(AI76*3)+(AT76*2)+(BE76*1))/(AM77*3))*100),2))</f>
        <v>94.95</v>
      </c>
      <c r="BF78" s="767"/>
      <c r="BG78" s="767"/>
      <c r="BH78" s="767"/>
      <c r="BI78" s="767"/>
      <c r="BJ78" s="767"/>
      <c r="BK78" s="768"/>
      <c r="BL78" s="249"/>
      <c r="BM78" s="249"/>
      <c r="BN78" s="249"/>
      <c r="BO78" s="249"/>
      <c r="BP78" s="249"/>
      <c r="BQ78" s="249"/>
      <c r="BR78" s="249"/>
      <c r="BS78" s="249"/>
      <c r="BT78" s="249"/>
      <c r="BU78" s="251"/>
    </row>
    <row r="79" spans="2:78" ht="13.5" customHeight="1" thickTop="1" x14ac:dyDescent="0.15">
      <c r="B79" s="576"/>
      <c r="C79" s="577"/>
      <c r="D79" s="578"/>
      <c r="E79" s="755" t="s">
        <v>119</v>
      </c>
      <c r="F79" s="568"/>
      <c r="G79" s="568"/>
      <c r="H79" s="568"/>
      <c r="I79" s="568"/>
      <c r="J79" s="568"/>
      <c r="K79" s="568"/>
      <c r="L79" s="568"/>
      <c r="M79" s="568"/>
      <c r="N79" s="568"/>
      <c r="O79" s="568"/>
      <c r="P79" s="568"/>
      <c r="Q79" s="568"/>
      <c r="R79" s="569"/>
      <c r="S79" s="233"/>
      <c r="T79" s="233"/>
      <c r="U79" s="234"/>
      <c r="V79" s="235"/>
      <c r="W79" s="235" t="s">
        <v>100</v>
      </c>
      <c r="X79" s="236"/>
      <c r="Y79" s="235"/>
      <c r="Z79" s="235"/>
      <c r="AA79" s="234"/>
      <c r="AB79" s="234"/>
      <c r="AC79" s="234"/>
      <c r="AD79" s="234"/>
      <c r="AE79" s="237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8"/>
    </row>
    <row r="80" spans="2:78" ht="30.75" customHeight="1" thickBot="1" x14ac:dyDescent="0.2">
      <c r="B80" s="576"/>
      <c r="C80" s="577"/>
      <c r="D80" s="578"/>
      <c r="E80" s="756"/>
      <c r="F80" s="541"/>
      <c r="G80" s="541"/>
      <c r="H80" s="541"/>
      <c r="I80" s="541"/>
      <c r="J80" s="541"/>
      <c r="K80" s="541"/>
      <c r="L80" s="541"/>
      <c r="M80" s="541"/>
      <c r="N80" s="541"/>
      <c r="O80" s="541"/>
      <c r="P80" s="541"/>
      <c r="Q80" s="541"/>
      <c r="R80" s="757"/>
      <c r="S80" s="239"/>
      <c r="T80" s="485" t="s">
        <v>139</v>
      </c>
      <c r="U80" s="486"/>
      <c r="V80" s="240" t="s">
        <v>247</v>
      </c>
      <c r="W80" s="774">
        <v>6</v>
      </c>
      <c r="X80" s="774"/>
      <c r="Y80" s="774"/>
      <c r="Z80" s="240" t="s">
        <v>262</v>
      </c>
      <c r="AA80" s="759" t="s">
        <v>263</v>
      </c>
      <c r="AB80" s="759"/>
      <c r="AC80" s="759"/>
      <c r="AD80" s="759"/>
      <c r="AE80" s="241" t="s">
        <v>105</v>
      </c>
      <c r="AF80" s="242"/>
      <c r="AG80" s="242"/>
      <c r="AH80" s="242" t="s">
        <v>247</v>
      </c>
      <c r="AI80" s="760" t="s">
        <v>264</v>
      </c>
      <c r="AJ80" s="760"/>
      <c r="AK80" s="760"/>
      <c r="AL80" s="242" t="s">
        <v>262</v>
      </c>
      <c r="AM80" s="761" t="s">
        <v>263</v>
      </c>
      <c r="AN80" s="761"/>
      <c r="AO80" s="761"/>
      <c r="AP80" s="761"/>
      <c r="AQ80" s="487" t="s">
        <v>140</v>
      </c>
      <c r="AR80" s="488"/>
      <c r="AS80" s="242" t="s">
        <v>251</v>
      </c>
      <c r="AT80" s="760" t="s">
        <v>265</v>
      </c>
      <c r="AU80" s="760"/>
      <c r="AV80" s="760"/>
      <c r="AW80" s="242" t="s">
        <v>253</v>
      </c>
      <c r="AX80" s="759" t="s">
        <v>254</v>
      </c>
      <c r="AY80" s="759"/>
      <c r="AZ80" s="759"/>
      <c r="BA80" s="759"/>
      <c r="BB80" s="489" t="s">
        <v>141</v>
      </c>
      <c r="BC80" s="490"/>
      <c r="BD80" s="242" t="s">
        <v>255</v>
      </c>
      <c r="BE80" s="760" t="s">
        <v>256</v>
      </c>
      <c r="BF80" s="760"/>
      <c r="BG80" s="760"/>
      <c r="BH80" s="240" t="s">
        <v>257</v>
      </c>
      <c r="BI80" s="762" t="s">
        <v>258</v>
      </c>
      <c r="BJ80" s="762"/>
      <c r="BK80" s="762"/>
      <c r="BL80" s="762"/>
      <c r="BM80" s="239"/>
      <c r="BN80" s="239"/>
      <c r="BO80" s="239"/>
      <c r="BP80" s="239"/>
      <c r="BQ80" s="239"/>
      <c r="BR80" s="239"/>
      <c r="BS80" s="239"/>
      <c r="BT80" s="239"/>
      <c r="BU80" s="243"/>
    </row>
    <row r="81" spans="1:78" ht="17.25" customHeight="1" thickTop="1" thickBot="1" x14ac:dyDescent="0.2">
      <c r="B81" s="576"/>
      <c r="C81" s="577"/>
      <c r="D81" s="578"/>
      <c r="E81" s="756"/>
      <c r="F81" s="541"/>
      <c r="G81" s="541"/>
      <c r="H81" s="541"/>
      <c r="I81" s="541"/>
      <c r="J81" s="541"/>
      <c r="K81" s="541"/>
      <c r="L81" s="541"/>
      <c r="M81" s="541"/>
      <c r="N81" s="541"/>
      <c r="O81" s="541"/>
      <c r="P81" s="541"/>
      <c r="Q81" s="541"/>
      <c r="R81" s="757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44"/>
      <c r="AE81" s="245"/>
      <c r="AF81" s="245" t="s">
        <v>114</v>
      </c>
      <c r="AG81" s="239"/>
      <c r="AH81" s="239"/>
      <c r="AI81" s="239"/>
      <c r="AJ81" s="239"/>
      <c r="AK81" s="239"/>
      <c r="AL81" s="246" t="s">
        <v>259</v>
      </c>
      <c r="AM81" s="763">
        <f>IF(BZ81=100," ",W80+AI80+AT80+BE80)</f>
        <v>14</v>
      </c>
      <c r="AN81" s="764"/>
      <c r="AO81" s="764"/>
      <c r="AP81" s="765"/>
      <c r="AQ81" s="239" t="s">
        <v>260</v>
      </c>
      <c r="AR81" s="247"/>
      <c r="AS81" s="247" t="s">
        <v>261</v>
      </c>
      <c r="AT81" s="247"/>
      <c r="AU81" s="247"/>
      <c r="AV81" s="239"/>
      <c r="AW81" s="239"/>
      <c r="AX81" s="239"/>
      <c r="AY81" s="239"/>
      <c r="AZ81" s="239"/>
      <c r="BA81" s="239"/>
      <c r="BB81" s="239"/>
      <c r="BC81" s="239"/>
      <c r="BD81" s="239"/>
      <c r="BE81" s="239"/>
      <c r="BF81" s="239"/>
      <c r="BG81" s="239"/>
      <c r="BH81" s="239"/>
      <c r="BI81" s="239"/>
      <c r="BJ81" s="239"/>
      <c r="BK81" s="239"/>
      <c r="BL81" s="239"/>
      <c r="BM81" s="239"/>
      <c r="BN81" s="239"/>
      <c r="BO81" s="239"/>
      <c r="BP81" s="239"/>
      <c r="BQ81" s="239"/>
      <c r="BR81" s="239"/>
      <c r="BS81" s="239"/>
      <c r="BT81" s="239"/>
      <c r="BU81" s="243"/>
      <c r="BZ81" s="248">
        <v>200</v>
      </c>
    </row>
    <row r="82" spans="1:78" ht="19.5" customHeight="1" thickTop="1" thickBot="1" x14ac:dyDescent="0.2">
      <c r="B82" s="752"/>
      <c r="C82" s="753"/>
      <c r="D82" s="754"/>
      <c r="E82" s="630"/>
      <c r="F82" s="566"/>
      <c r="G82" s="566"/>
      <c r="H82" s="566"/>
      <c r="I82" s="566"/>
      <c r="J82" s="566"/>
      <c r="K82" s="566"/>
      <c r="L82" s="566"/>
      <c r="M82" s="566"/>
      <c r="N82" s="566"/>
      <c r="O82" s="566"/>
      <c r="P82" s="566"/>
      <c r="Q82" s="566"/>
      <c r="R82" s="631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50"/>
      <c r="AF82" s="249"/>
      <c r="AG82" s="249"/>
      <c r="AH82" s="249"/>
      <c r="AI82" s="249"/>
      <c r="AJ82" s="249"/>
      <c r="AK82" s="249"/>
      <c r="AL82" s="250"/>
      <c r="AM82" s="249"/>
      <c r="AN82" s="249"/>
      <c r="AO82" s="249"/>
      <c r="AP82" s="249"/>
      <c r="AQ82" s="249"/>
      <c r="AR82" s="240"/>
      <c r="AS82" s="240"/>
      <c r="AT82" s="240"/>
      <c r="AU82" s="240"/>
      <c r="AV82" s="249"/>
      <c r="AW82" s="249"/>
      <c r="AX82" s="249"/>
      <c r="AY82" s="249"/>
      <c r="AZ82" s="249"/>
      <c r="BA82" s="250" t="s">
        <v>118</v>
      </c>
      <c r="BB82" s="249"/>
      <c r="BC82" s="249"/>
      <c r="BD82" s="249"/>
      <c r="BE82" s="766">
        <f>IF(BZ81=100," ",ROUND(((((W80*3)+(AI80*3)+(AT80*2)+(BE80*1))/(AM81*3))*100),2))</f>
        <v>76.19</v>
      </c>
      <c r="BF82" s="767"/>
      <c r="BG82" s="767"/>
      <c r="BH82" s="767"/>
      <c r="BI82" s="767"/>
      <c r="BJ82" s="767"/>
      <c r="BK82" s="768"/>
      <c r="BL82" s="249"/>
      <c r="BM82" s="249"/>
      <c r="BN82" s="249"/>
      <c r="BO82" s="249"/>
      <c r="BP82" s="249"/>
      <c r="BQ82" s="249"/>
      <c r="BR82" s="249"/>
      <c r="BS82" s="249"/>
      <c r="BT82" s="249"/>
      <c r="BU82" s="251"/>
    </row>
    <row r="83" spans="1:78" ht="21" customHeight="1" x14ac:dyDescent="0.15">
      <c r="B83" s="252"/>
      <c r="C83" s="253" t="s">
        <v>123</v>
      </c>
      <c r="D83" s="253"/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  <c r="AK83" s="252"/>
      <c r="AL83" s="252"/>
      <c r="AM83" s="252"/>
      <c r="AN83" s="252"/>
      <c r="AO83" s="253" t="s">
        <v>124</v>
      </c>
      <c r="AP83" s="253"/>
      <c r="AQ83" s="253"/>
      <c r="AR83" s="253"/>
      <c r="AS83" s="253"/>
      <c r="AT83" s="253"/>
      <c r="AU83" s="253"/>
      <c r="AV83" s="253"/>
      <c r="AW83" s="253"/>
      <c r="AX83" s="253"/>
      <c r="AY83" s="253"/>
      <c r="AZ83" s="253"/>
      <c r="BA83" s="253"/>
      <c r="BB83" s="253"/>
      <c r="BC83" s="253"/>
      <c r="BD83" s="253"/>
      <c r="BE83" s="190"/>
      <c r="BF83" s="190"/>
      <c r="BG83" s="190"/>
      <c r="BH83" s="190"/>
      <c r="BI83" s="190"/>
      <c r="BJ83" s="190"/>
      <c r="BK83" s="190"/>
      <c r="BL83" s="253"/>
      <c r="BM83" s="253"/>
      <c r="BN83" s="253"/>
      <c r="BO83" s="253"/>
      <c r="BP83" s="253"/>
      <c r="BQ83" s="253"/>
      <c r="BR83" s="253"/>
      <c r="BS83" s="253"/>
      <c r="BT83" s="253"/>
      <c r="BU83" s="252"/>
    </row>
    <row r="84" spans="1:78" ht="9" customHeight="1" thickBot="1" x14ac:dyDescent="0.2"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90"/>
      <c r="BL84" s="190"/>
      <c r="BM84" s="190"/>
      <c r="BN84" s="190"/>
      <c r="BO84" s="190"/>
      <c r="BP84" s="190"/>
      <c r="BQ84" s="190"/>
      <c r="BR84" s="190"/>
      <c r="BS84" s="190"/>
      <c r="BT84" s="190"/>
      <c r="BU84" s="136"/>
    </row>
    <row r="85" spans="1:78" ht="23.25" customHeight="1" thickBot="1" x14ac:dyDescent="0.2">
      <c r="A85" s="254"/>
      <c r="B85" s="255" t="s">
        <v>125</v>
      </c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P85" s="255"/>
      <c r="AQ85" s="255"/>
      <c r="AR85" s="255"/>
      <c r="AS85" s="255"/>
      <c r="AT85" s="255"/>
      <c r="AU85" s="255"/>
      <c r="AV85" s="255"/>
      <c r="AW85" s="255"/>
      <c r="AX85" s="255"/>
      <c r="AY85" s="255"/>
      <c r="AZ85" s="255"/>
      <c r="BA85" s="255"/>
      <c r="BB85" s="255"/>
      <c r="BC85" s="255"/>
      <c r="BD85" s="255"/>
      <c r="BE85" s="255"/>
      <c r="BF85" s="255"/>
      <c r="BG85" s="255"/>
      <c r="BH85" s="255"/>
      <c r="BI85" s="255"/>
      <c r="BJ85" s="255"/>
      <c r="BK85" s="255"/>
      <c r="BL85" s="255"/>
      <c r="BM85" s="255"/>
      <c r="BN85" s="255"/>
      <c r="BO85" s="255"/>
      <c r="BP85" s="255"/>
      <c r="BQ85" s="255"/>
      <c r="BR85" s="255"/>
      <c r="BS85" s="255"/>
      <c r="BT85" s="255"/>
      <c r="BU85" s="255"/>
      <c r="BV85" s="254"/>
      <c r="BW85" s="254"/>
    </row>
    <row r="86" spans="1:78" ht="15.75" customHeight="1" x14ac:dyDescent="0.15">
      <c r="B86" s="772" t="s">
        <v>126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8"/>
      <c r="AK86" s="538"/>
      <c r="AL86" s="538"/>
      <c r="AM86" s="538"/>
      <c r="AN86" s="538"/>
      <c r="AO86" s="538"/>
      <c r="AP86" s="538"/>
      <c r="AQ86" s="538"/>
      <c r="AR86" s="538"/>
      <c r="AS86" s="773"/>
      <c r="AT86" s="538" t="s">
        <v>127</v>
      </c>
      <c r="AU86" s="538"/>
      <c r="AV86" s="538"/>
      <c r="AW86" s="538"/>
      <c r="AX86" s="538"/>
      <c r="AY86" s="538"/>
      <c r="AZ86" s="538"/>
      <c r="BA86" s="538"/>
      <c r="BB86" s="538"/>
      <c r="BC86" s="538"/>
      <c r="BD86" s="538"/>
      <c r="BE86" s="538"/>
      <c r="BF86" s="538"/>
      <c r="BG86" s="538"/>
      <c r="BH86" s="538"/>
      <c r="BI86" s="538"/>
      <c r="BJ86" s="538"/>
      <c r="BK86" s="538"/>
      <c r="BL86" s="538"/>
      <c r="BM86" s="538"/>
      <c r="BN86" s="538"/>
      <c r="BO86" s="538"/>
      <c r="BP86" s="538"/>
      <c r="BQ86" s="538"/>
      <c r="BR86" s="538"/>
      <c r="BS86" s="538"/>
      <c r="BT86" s="538"/>
      <c r="BU86" s="540"/>
    </row>
    <row r="87" spans="1:78" ht="18.75" customHeight="1" x14ac:dyDescent="0.15">
      <c r="B87" s="573" t="s">
        <v>128</v>
      </c>
      <c r="C87" s="574"/>
      <c r="D87" s="574"/>
      <c r="E87" s="574"/>
      <c r="F87" s="574"/>
      <c r="G87" s="574"/>
      <c r="H87" s="575"/>
      <c r="I87" s="583" t="s">
        <v>82</v>
      </c>
      <c r="J87" s="574"/>
      <c r="K87" s="574"/>
      <c r="L87" s="574"/>
      <c r="M87" s="574"/>
      <c r="N87" s="574"/>
      <c r="O87" s="574"/>
      <c r="P87" s="574"/>
      <c r="Q87" s="574"/>
      <c r="R87" s="575"/>
      <c r="S87" s="586" t="s">
        <v>129</v>
      </c>
      <c r="T87" s="587"/>
      <c r="U87" s="587"/>
      <c r="V87" s="587"/>
      <c r="W87" s="587"/>
      <c r="X87" s="587"/>
      <c r="Y87" s="587"/>
      <c r="Z87" s="587"/>
      <c r="AA87" s="587"/>
      <c r="AB87" s="587"/>
      <c r="AC87" s="587"/>
      <c r="AD87" s="729"/>
      <c r="AE87" s="583" t="s">
        <v>130</v>
      </c>
      <c r="AF87" s="574"/>
      <c r="AG87" s="574"/>
      <c r="AH87" s="574"/>
      <c r="AI87" s="574"/>
      <c r="AJ87" s="574"/>
      <c r="AK87" s="575"/>
      <c r="AL87" s="583" t="s">
        <v>131</v>
      </c>
      <c r="AM87" s="574"/>
      <c r="AN87" s="574"/>
      <c r="AO87" s="574"/>
      <c r="AP87" s="574"/>
      <c r="AQ87" s="574"/>
      <c r="AR87" s="574"/>
      <c r="AS87" s="769"/>
      <c r="AT87" s="587" t="s">
        <v>132</v>
      </c>
      <c r="AU87" s="587"/>
      <c r="AV87" s="587"/>
      <c r="AW87" s="587"/>
      <c r="AX87" s="587"/>
      <c r="AY87" s="587"/>
      <c r="AZ87" s="587"/>
      <c r="BA87" s="587"/>
      <c r="BB87" s="587"/>
      <c r="BC87" s="587"/>
      <c r="BD87" s="587"/>
      <c r="BE87" s="587"/>
      <c r="BF87" s="587"/>
      <c r="BG87" s="587"/>
      <c r="BH87" s="587"/>
      <c r="BI87" s="587"/>
      <c r="BJ87" s="587"/>
      <c r="BK87" s="587"/>
      <c r="BL87" s="587"/>
      <c r="BM87" s="729"/>
      <c r="BN87" s="583" t="s">
        <v>131</v>
      </c>
      <c r="BO87" s="574"/>
      <c r="BP87" s="574"/>
      <c r="BQ87" s="574"/>
      <c r="BR87" s="574"/>
      <c r="BS87" s="574"/>
      <c r="BT87" s="574"/>
      <c r="BU87" s="775"/>
    </row>
    <row r="88" spans="1:78" ht="18.75" customHeight="1" x14ac:dyDescent="0.15">
      <c r="B88" s="576"/>
      <c r="C88" s="577"/>
      <c r="D88" s="577"/>
      <c r="E88" s="577"/>
      <c r="F88" s="577"/>
      <c r="G88" s="577"/>
      <c r="H88" s="578"/>
      <c r="I88" s="584"/>
      <c r="J88" s="577"/>
      <c r="K88" s="577"/>
      <c r="L88" s="577"/>
      <c r="M88" s="577"/>
      <c r="N88" s="577"/>
      <c r="O88" s="577"/>
      <c r="P88" s="577"/>
      <c r="Q88" s="577"/>
      <c r="R88" s="578"/>
      <c r="S88" s="778" t="s">
        <v>133</v>
      </c>
      <c r="T88" s="779"/>
      <c r="U88" s="784" t="s">
        <v>88</v>
      </c>
      <c r="V88" s="779"/>
      <c r="W88" s="784" t="s">
        <v>134</v>
      </c>
      <c r="X88" s="779"/>
      <c r="Y88" s="784" t="s">
        <v>135</v>
      </c>
      <c r="Z88" s="779"/>
      <c r="AA88" s="784" t="s">
        <v>136</v>
      </c>
      <c r="AB88" s="779"/>
      <c r="AC88" s="784" t="s">
        <v>137</v>
      </c>
      <c r="AD88" s="787"/>
      <c r="AE88" s="584"/>
      <c r="AF88" s="577"/>
      <c r="AG88" s="577"/>
      <c r="AH88" s="577"/>
      <c r="AI88" s="577"/>
      <c r="AJ88" s="577"/>
      <c r="AK88" s="578"/>
      <c r="AL88" s="584"/>
      <c r="AM88" s="577"/>
      <c r="AN88" s="577"/>
      <c r="AO88" s="577"/>
      <c r="AP88" s="577"/>
      <c r="AQ88" s="577"/>
      <c r="AR88" s="577"/>
      <c r="AS88" s="770"/>
      <c r="AT88" s="790" t="s">
        <v>101</v>
      </c>
      <c r="AU88" s="568"/>
      <c r="AV88" s="568"/>
      <c r="AW88" s="568"/>
      <c r="AX88" s="568"/>
      <c r="AY88" s="793" t="s">
        <v>106</v>
      </c>
      <c r="AZ88" s="793"/>
      <c r="BA88" s="793"/>
      <c r="BB88" s="793"/>
      <c r="BC88" s="793"/>
      <c r="BD88" s="793" t="s">
        <v>110</v>
      </c>
      <c r="BE88" s="793"/>
      <c r="BF88" s="793"/>
      <c r="BG88" s="793"/>
      <c r="BH88" s="793"/>
      <c r="BI88" s="574" t="s">
        <v>138</v>
      </c>
      <c r="BJ88" s="574"/>
      <c r="BK88" s="574"/>
      <c r="BL88" s="574"/>
      <c r="BM88" s="575"/>
      <c r="BN88" s="584"/>
      <c r="BO88" s="577"/>
      <c r="BP88" s="577"/>
      <c r="BQ88" s="577"/>
      <c r="BR88" s="577"/>
      <c r="BS88" s="577"/>
      <c r="BT88" s="577"/>
      <c r="BU88" s="776"/>
    </row>
    <row r="89" spans="1:78" ht="18.75" customHeight="1" x14ac:dyDescent="0.15">
      <c r="B89" s="576"/>
      <c r="C89" s="577"/>
      <c r="D89" s="577"/>
      <c r="E89" s="577"/>
      <c r="F89" s="577"/>
      <c r="G89" s="577"/>
      <c r="H89" s="578"/>
      <c r="I89" s="584"/>
      <c r="J89" s="577"/>
      <c r="K89" s="577"/>
      <c r="L89" s="577"/>
      <c r="M89" s="577"/>
      <c r="N89" s="577"/>
      <c r="O89" s="577"/>
      <c r="P89" s="577"/>
      <c r="Q89" s="577"/>
      <c r="R89" s="578"/>
      <c r="S89" s="780"/>
      <c r="T89" s="781"/>
      <c r="U89" s="785"/>
      <c r="V89" s="781"/>
      <c r="W89" s="785"/>
      <c r="X89" s="781"/>
      <c r="Y89" s="785"/>
      <c r="Z89" s="781"/>
      <c r="AA89" s="785"/>
      <c r="AB89" s="781"/>
      <c r="AC89" s="785"/>
      <c r="AD89" s="788"/>
      <c r="AE89" s="584"/>
      <c r="AF89" s="577"/>
      <c r="AG89" s="577"/>
      <c r="AH89" s="577"/>
      <c r="AI89" s="577"/>
      <c r="AJ89" s="577"/>
      <c r="AK89" s="578"/>
      <c r="AL89" s="584"/>
      <c r="AM89" s="577"/>
      <c r="AN89" s="577"/>
      <c r="AO89" s="577"/>
      <c r="AP89" s="577"/>
      <c r="AQ89" s="577"/>
      <c r="AR89" s="577"/>
      <c r="AS89" s="770"/>
      <c r="AT89" s="791"/>
      <c r="AU89" s="541"/>
      <c r="AV89" s="541"/>
      <c r="AW89" s="541"/>
      <c r="AX89" s="541"/>
      <c r="AY89" s="794"/>
      <c r="AZ89" s="794"/>
      <c r="BA89" s="794"/>
      <c r="BB89" s="794"/>
      <c r="BC89" s="794"/>
      <c r="BD89" s="794"/>
      <c r="BE89" s="794"/>
      <c r="BF89" s="794"/>
      <c r="BG89" s="794"/>
      <c r="BH89" s="794"/>
      <c r="BI89" s="577"/>
      <c r="BJ89" s="577"/>
      <c r="BK89" s="577"/>
      <c r="BL89" s="577"/>
      <c r="BM89" s="578"/>
      <c r="BN89" s="584"/>
      <c r="BO89" s="577"/>
      <c r="BP89" s="577"/>
      <c r="BQ89" s="577"/>
      <c r="BR89" s="577"/>
      <c r="BS89" s="577"/>
      <c r="BT89" s="577"/>
      <c r="BU89" s="776"/>
    </row>
    <row r="90" spans="1:78" ht="18.75" customHeight="1" x14ac:dyDescent="0.15">
      <c r="B90" s="576"/>
      <c r="C90" s="577"/>
      <c r="D90" s="577"/>
      <c r="E90" s="577"/>
      <c r="F90" s="577"/>
      <c r="G90" s="577"/>
      <c r="H90" s="578"/>
      <c r="I90" s="584"/>
      <c r="J90" s="577"/>
      <c r="K90" s="577"/>
      <c r="L90" s="577"/>
      <c r="M90" s="577"/>
      <c r="N90" s="577"/>
      <c r="O90" s="577"/>
      <c r="P90" s="577"/>
      <c r="Q90" s="577"/>
      <c r="R90" s="578"/>
      <c r="S90" s="780"/>
      <c r="T90" s="781"/>
      <c r="U90" s="785"/>
      <c r="V90" s="781"/>
      <c r="W90" s="785"/>
      <c r="X90" s="781"/>
      <c r="Y90" s="785"/>
      <c r="Z90" s="781"/>
      <c r="AA90" s="785"/>
      <c r="AB90" s="781"/>
      <c r="AC90" s="785"/>
      <c r="AD90" s="788"/>
      <c r="AE90" s="584"/>
      <c r="AF90" s="577"/>
      <c r="AG90" s="577"/>
      <c r="AH90" s="577"/>
      <c r="AI90" s="577"/>
      <c r="AJ90" s="577"/>
      <c r="AK90" s="578"/>
      <c r="AL90" s="584"/>
      <c r="AM90" s="577"/>
      <c r="AN90" s="577"/>
      <c r="AO90" s="577"/>
      <c r="AP90" s="577"/>
      <c r="AQ90" s="577"/>
      <c r="AR90" s="577"/>
      <c r="AS90" s="770"/>
      <c r="AT90" s="791"/>
      <c r="AU90" s="541"/>
      <c r="AV90" s="541"/>
      <c r="AW90" s="541"/>
      <c r="AX90" s="541"/>
      <c r="AY90" s="794"/>
      <c r="AZ90" s="794"/>
      <c r="BA90" s="794"/>
      <c r="BB90" s="794"/>
      <c r="BC90" s="794"/>
      <c r="BD90" s="794"/>
      <c r="BE90" s="794"/>
      <c r="BF90" s="794"/>
      <c r="BG90" s="794"/>
      <c r="BH90" s="794"/>
      <c r="BI90" s="577"/>
      <c r="BJ90" s="577"/>
      <c r="BK90" s="577"/>
      <c r="BL90" s="577"/>
      <c r="BM90" s="578"/>
      <c r="BN90" s="584"/>
      <c r="BO90" s="577"/>
      <c r="BP90" s="577"/>
      <c r="BQ90" s="577"/>
      <c r="BR90" s="577"/>
      <c r="BS90" s="577"/>
      <c r="BT90" s="577"/>
      <c r="BU90" s="776"/>
    </row>
    <row r="91" spans="1:78" ht="10.5" customHeight="1" x14ac:dyDescent="0.15">
      <c r="B91" s="579"/>
      <c r="C91" s="580"/>
      <c r="D91" s="580"/>
      <c r="E91" s="580"/>
      <c r="F91" s="580"/>
      <c r="G91" s="580"/>
      <c r="H91" s="581"/>
      <c r="I91" s="585"/>
      <c r="J91" s="580"/>
      <c r="K91" s="580"/>
      <c r="L91" s="580"/>
      <c r="M91" s="580"/>
      <c r="N91" s="580"/>
      <c r="O91" s="580"/>
      <c r="P91" s="580"/>
      <c r="Q91" s="580"/>
      <c r="R91" s="581"/>
      <c r="S91" s="782"/>
      <c r="T91" s="783"/>
      <c r="U91" s="786"/>
      <c r="V91" s="783"/>
      <c r="W91" s="786"/>
      <c r="X91" s="783"/>
      <c r="Y91" s="786"/>
      <c r="Z91" s="783"/>
      <c r="AA91" s="786"/>
      <c r="AB91" s="783"/>
      <c r="AC91" s="786"/>
      <c r="AD91" s="789"/>
      <c r="AE91" s="585"/>
      <c r="AF91" s="580"/>
      <c r="AG91" s="580"/>
      <c r="AH91" s="580"/>
      <c r="AI91" s="580"/>
      <c r="AJ91" s="580"/>
      <c r="AK91" s="581"/>
      <c r="AL91" s="585"/>
      <c r="AM91" s="580"/>
      <c r="AN91" s="580"/>
      <c r="AO91" s="580"/>
      <c r="AP91" s="580"/>
      <c r="AQ91" s="580"/>
      <c r="AR91" s="580"/>
      <c r="AS91" s="771"/>
      <c r="AT91" s="792"/>
      <c r="AU91" s="566"/>
      <c r="AV91" s="566"/>
      <c r="AW91" s="566"/>
      <c r="AX91" s="566"/>
      <c r="AY91" s="795"/>
      <c r="AZ91" s="795"/>
      <c r="BA91" s="795"/>
      <c r="BB91" s="795"/>
      <c r="BC91" s="795"/>
      <c r="BD91" s="795"/>
      <c r="BE91" s="795"/>
      <c r="BF91" s="795"/>
      <c r="BG91" s="795"/>
      <c r="BH91" s="795"/>
      <c r="BI91" s="580"/>
      <c r="BJ91" s="580"/>
      <c r="BK91" s="580"/>
      <c r="BL91" s="580"/>
      <c r="BM91" s="581"/>
      <c r="BN91" s="585"/>
      <c r="BO91" s="580"/>
      <c r="BP91" s="580"/>
      <c r="BQ91" s="580"/>
      <c r="BR91" s="580"/>
      <c r="BS91" s="580"/>
      <c r="BT91" s="580"/>
      <c r="BU91" s="777"/>
    </row>
    <row r="92" spans="1:78" ht="25.5" customHeight="1" thickBot="1" x14ac:dyDescent="0.2">
      <c r="B92" s="256"/>
      <c r="C92" s="257"/>
      <c r="D92" s="257"/>
      <c r="E92" s="257"/>
      <c r="F92" s="257"/>
      <c r="G92" s="257"/>
      <c r="H92" s="258"/>
      <c r="I92" s="257"/>
      <c r="J92" s="257"/>
      <c r="K92" s="257"/>
      <c r="L92" s="257"/>
      <c r="M92" s="257"/>
      <c r="N92" s="257"/>
      <c r="O92" s="257"/>
      <c r="P92" s="257"/>
      <c r="Q92" s="257"/>
      <c r="R92" s="258"/>
      <c r="S92" s="259"/>
      <c r="T92" s="260"/>
      <c r="U92" s="257"/>
      <c r="V92" s="257"/>
      <c r="W92" s="261"/>
      <c r="X92" s="260"/>
      <c r="Y92" s="257"/>
      <c r="Z92" s="257"/>
      <c r="AA92" s="261"/>
      <c r="AB92" s="260"/>
      <c r="AC92" s="257"/>
      <c r="AD92" s="258"/>
      <c r="AE92" s="257"/>
      <c r="AF92" s="257"/>
      <c r="AG92" s="257"/>
      <c r="AH92" s="257"/>
      <c r="AI92" s="257"/>
      <c r="AJ92" s="257"/>
      <c r="AK92" s="257"/>
      <c r="AL92" s="259"/>
      <c r="AM92" s="257"/>
      <c r="AN92" s="257"/>
      <c r="AO92" s="257"/>
      <c r="AP92" s="257"/>
      <c r="AQ92" s="257"/>
      <c r="AR92" s="257"/>
      <c r="AS92" s="262"/>
      <c r="AT92" s="257"/>
      <c r="AU92" s="257"/>
      <c r="AV92" s="257"/>
      <c r="AW92" s="257"/>
      <c r="AX92" s="257"/>
      <c r="AY92" s="261"/>
      <c r="AZ92" s="257"/>
      <c r="BA92" s="257"/>
      <c r="BB92" s="257"/>
      <c r="BC92" s="260"/>
      <c r="BD92" s="261"/>
      <c r="BE92" s="257"/>
      <c r="BF92" s="257"/>
      <c r="BG92" s="257"/>
      <c r="BH92" s="260"/>
      <c r="BI92" s="257"/>
      <c r="BJ92" s="257"/>
      <c r="BK92" s="257"/>
      <c r="BL92" s="257"/>
      <c r="BM92" s="258"/>
      <c r="BN92" s="259"/>
      <c r="BO92" s="257"/>
      <c r="BP92" s="257"/>
      <c r="BQ92" s="257"/>
      <c r="BR92" s="257"/>
      <c r="BS92" s="257"/>
      <c r="BT92" s="257"/>
      <c r="BU92" s="263"/>
    </row>
    <row r="93" spans="1:78" ht="18.75" customHeight="1" x14ac:dyDescent="0.15"/>
    <row r="94" spans="1:78" ht="18.75" customHeight="1" x14ac:dyDescent="0.15">
      <c r="S94" s="148"/>
      <c r="T94" s="148"/>
      <c r="U94" s="148"/>
      <c r="V94" s="222"/>
      <c r="W94" s="264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222"/>
      <c r="AM94" s="222"/>
      <c r="AN94" s="222"/>
      <c r="AO94" s="222"/>
      <c r="AP94" s="222"/>
      <c r="AQ94" s="222"/>
      <c r="AR94" s="222"/>
      <c r="AS94" s="222"/>
      <c r="AT94" s="222"/>
      <c r="AU94" s="222"/>
      <c r="AV94" s="222"/>
      <c r="AW94" s="222"/>
      <c r="AX94" s="222"/>
      <c r="AY94" s="222"/>
      <c r="AZ94" s="222"/>
      <c r="BA94" s="222"/>
      <c r="BB94" s="222"/>
      <c r="BC94" s="222"/>
      <c r="BD94" s="222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148"/>
      <c r="BT94" s="148"/>
      <c r="BU94" s="148"/>
      <c r="BV94" s="148"/>
    </row>
    <row r="95" spans="1:78" ht="18.75" customHeight="1" x14ac:dyDescent="0.15">
      <c r="S95" s="136"/>
      <c r="T95" s="136"/>
      <c r="U95" s="222"/>
      <c r="V95" s="136"/>
      <c r="W95" s="136"/>
      <c r="X95" s="136"/>
      <c r="Y95" s="136"/>
      <c r="Z95" s="136"/>
      <c r="AA95" s="136"/>
      <c r="AB95" s="136"/>
      <c r="AC95" s="136"/>
      <c r="AD95" s="190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6"/>
      <c r="BR95" s="136"/>
      <c r="BS95" s="136"/>
      <c r="BT95" s="136"/>
      <c r="BU95" s="136"/>
      <c r="BV95" s="136"/>
    </row>
    <row r="96" spans="1:78" ht="18.75" customHeight="1" x14ac:dyDescent="0.15"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90"/>
      <c r="AG96" s="136"/>
      <c r="AH96" s="136"/>
      <c r="AI96" s="136"/>
      <c r="AJ96" s="136"/>
      <c r="AK96" s="136"/>
      <c r="AL96" s="136"/>
      <c r="AM96" s="190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/>
      <c r="BO96" s="136"/>
      <c r="BP96" s="136"/>
      <c r="BQ96" s="136"/>
      <c r="BR96" s="136"/>
      <c r="BS96" s="136"/>
      <c r="BT96" s="136"/>
      <c r="BU96" s="136"/>
      <c r="BV96" s="136"/>
    </row>
    <row r="97" spans="19:60" ht="18.75" customHeight="1" x14ac:dyDescent="0.15"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</row>
    <row r="98" spans="19:60" ht="18.75" customHeight="1" x14ac:dyDescent="0.15"/>
    <row r="99" spans="19:60" ht="18.75" customHeight="1" x14ac:dyDescent="0.15"/>
    <row r="100" spans="19:60" ht="18.75" customHeight="1" x14ac:dyDescent="0.15"/>
    <row r="101" spans="19:60" ht="18.75" customHeight="1" x14ac:dyDescent="0.15"/>
    <row r="102" spans="19:60" ht="18.75" customHeight="1" x14ac:dyDescent="0.15"/>
    <row r="103" spans="19:60" ht="18.75" customHeight="1" x14ac:dyDescent="0.15"/>
    <row r="104" spans="19:60" ht="18.75" customHeight="1" x14ac:dyDescent="0.15"/>
    <row r="105" spans="19:60" ht="18.75" customHeight="1" x14ac:dyDescent="0.15"/>
    <row r="106" spans="19:60" ht="18.75" customHeight="1" x14ac:dyDescent="0.15"/>
    <row r="107" spans="19:60" ht="18.75" customHeight="1" x14ac:dyDescent="0.15"/>
    <row r="108" spans="19:60" ht="18.75" customHeight="1" x14ac:dyDescent="0.15"/>
    <row r="109" spans="19:60" ht="18.75" customHeight="1" x14ac:dyDescent="0.15"/>
    <row r="110" spans="19:60" ht="18.75" customHeight="1" x14ac:dyDescent="0.15"/>
    <row r="111" spans="19:60" ht="18.75" customHeight="1" x14ac:dyDescent="0.15"/>
    <row r="112" spans="19:60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</sheetData>
  <sheetProtection formatCells="0"/>
  <mergeCells count="283">
    <mergeCell ref="S88:T91"/>
    <mergeCell ref="U88:V91"/>
    <mergeCell ref="W88:X91"/>
    <mergeCell ref="Y88:Z91"/>
    <mergeCell ref="AA88:AB91"/>
    <mergeCell ref="AC88:AD91"/>
    <mergeCell ref="AT88:AX91"/>
    <mergeCell ref="AY88:BC91"/>
    <mergeCell ref="BD88:BH91"/>
    <mergeCell ref="B87:H91"/>
    <mergeCell ref="I87:R91"/>
    <mergeCell ref="S87:AD87"/>
    <mergeCell ref="AE87:AK91"/>
    <mergeCell ref="AL87:AS91"/>
    <mergeCell ref="AT87:BM87"/>
    <mergeCell ref="BI88:BM91"/>
    <mergeCell ref="AX80:BA80"/>
    <mergeCell ref="BE80:BG80"/>
    <mergeCell ref="BI80:BL80"/>
    <mergeCell ref="AM81:AP81"/>
    <mergeCell ref="BE82:BK82"/>
    <mergeCell ref="B86:AS86"/>
    <mergeCell ref="AT86:BU86"/>
    <mergeCell ref="E79:R82"/>
    <mergeCell ref="W80:Y80"/>
    <mergeCell ref="AA80:AD80"/>
    <mergeCell ref="AI80:AK80"/>
    <mergeCell ref="AM80:AP80"/>
    <mergeCell ref="AT80:AV80"/>
    <mergeCell ref="T80:U80"/>
    <mergeCell ref="AQ80:AR80"/>
    <mergeCell ref="BB80:BC80"/>
    <mergeCell ref="BN87:BU91"/>
    <mergeCell ref="B63:D73"/>
    <mergeCell ref="E63:BU63"/>
    <mergeCell ref="E73:Y73"/>
    <mergeCell ref="Z73:BU73"/>
    <mergeCell ref="B74:D82"/>
    <mergeCell ref="E75:R78"/>
    <mergeCell ref="W76:Y76"/>
    <mergeCell ref="AA76:AD76"/>
    <mergeCell ref="AI76:AK76"/>
    <mergeCell ref="AM76:AP76"/>
    <mergeCell ref="T76:U76"/>
    <mergeCell ref="AQ76:AR76"/>
    <mergeCell ref="BB76:BC76"/>
    <mergeCell ref="AT76:AV76"/>
    <mergeCell ref="AX76:BA76"/>
    <mergeCell ref="BE76:BG76"/>
    <mergeCell ref="BI76:BL76"/>
    <mergeCell ref="AM77:AP77"/>
    <mergeCell ref="BE78:BK78"/>
    <mergeCell ref="AF60:AH60"/>
    <mergeCell ref="AK60:BA60"/>
    <mergeCell ref="BC60:BF60"/>
    <mergeCell ref="BG60:BU60"/>
    <mergeCell ref="BG61:BU61"/>
    <mergeCell ref="G62:J62"/>
    <mergeCell ref="L62:Y62"/>
    <mergeCell ref="AA62:AD62"/>
    <mergeCell ref="AF62:AH62"/>
    <mergeCell ref="AK62:BA62"/>
    <mergeCell ref="BC62:BF62"/>
    <mergeCell ref="BG62:BU62"/>
    <mergeCell ref="G61:J61"/>
    <mergeCell ref="L61:Y61"/>
    <mergeCell ref="AA61:AD61"/>
    <mergeCell ref="AF61:AH61"/>
    <mergeCell ref="AK61:BA61"/>
    <mergeCell ref="BC61:BF61"/>
    <mergeCell ref="BT56:BU56"/>
    <mergeCell ref="BG57:BU57"/>
    <mergeCell ref="G58:J58"/>
    <mergeCell ref="L58:Y58"/>
    <mergeCell ref="AA58:AD58"/>
    <mergeCell ref="AL58:BB58"/>
    <mergeCell ref="BC58:BF58"/>
    <mergeCell ref="BG58:BU58"/>
    <mergeCell ref="E57:F62"/>
    <mergeCell ref="G57:J57"/>
    <mergeCell ref="K57:Z57"/>
    <mergeCell ref="AA57:AD57"/>
    <mergeCell ref="AE57:BB57"/>
    <mergeCell ref="BC57:BF57"/>
    <mergeCell ref="G59:J59"/>
    <mergeCell ref="L59:Y59"/>
    <mergeCell ref="AA59:AD59"/>
    <mergeCell ref="AF59:AH59"/>
    <mergeCell ref="AK59:BA59"/>
    <mergeCell ref="BC59:BF59"/>
    <mergeCell ref="BG59:BU59"/>
    <mergeCell ref="G60:J60"/>
    <mergeCell ref="L60:Y60"/>
    <mergeCell ref="AA60:AD60"/>
    <mergeCell ref="BH54:BS54"/>
    <mergeCell ref="BT54:BU54"/>
    <mergeCell ref="B55:D62"/>
    <mergeCell ref="G55:J55"/>
    <mergeCell ref="L55:Y55"/>
    <mergeCell ref="AA55:AD55"/>
    <mergeCell ref="AE55:AQ55"/>
    <mergeCell ref="AS55:BD55"/>
    <mergeCell ref="BE55:BF55"/>
    <mergeCell ref="BH55:BS55"/>
    <mergeCell ref="G54:J54"/>
    <mergeCell ref="L54:Y54"/>
    <mergeCell ref="AA54:AD54"/>
    <mergeCell ref="AE54:AQ54"/>
    <mergeCell ref="AS54:BD54"/>
    <mergeCell ref="BE54:BF54"/>
    <mergeCell ref="BT55:BU55"/>
    <mergeCell ref="G56:J56"/>
    <mergeCell ref="L56:Y56"/>
    <mergeCell ref="AA56:AD56"/>
    <mergeCell ref="AE56:AQ56"/>
    <mergeCell ref="AS56:BD56"/>
    <mergeCell ref="BE56:BF56"/>
    <mergeCell ref="BH56:BS56"/>
    <mergeCell ref="BE49:BF49"/>
    <mergeCell ref="BH49:BS49"/>
    <mergeCell ref="K52:BU52"/>
    <mergeCell ref="G53:J53"/>
    <mergeCell ref="L53:Y53"/>
    <mergeCell ref="AA53:AD53"/>
    <mergeCell ref="AE53:AQ53"/>
    <mergeCell ref="AS53:BD53"/>
    <mergeCell ref="BE53:BF53"/>
    <mergeCell ref="BH53:BS53"/>
    <mergeCell ref="BT53:BU53"/>
    <mergeCell ref="B36:BU36"/>
    <mergeCell ref="B48:D54"/>
    <mergeCell ref="E48:F56"/>
    <mergeCell ref="G48:J48"/>
    <mergeCell ref="K48:Z48"/>
    <mergeCell ref="AA48:AD48"/>
    <mergeCell ref="AE48:AQ48"/>
    <mergeCell ref="AR48:BF48"/>
    <mergeCell ref="BG48:BU48"/>
    <mergeCell ref="G49:J50"/>
    <mergeCell ref="BT49:BU49"/>
    <mergeCell ref="K50:BU50"/>
    <mergeCell ref="G51:J52"/>
    <mergeCell ref="L51:Y51"/>
    <mergeCell ref="AA51:AD51"/>
    <mergeCell ref="AE51:AQ51"/>
    <mergeCell ref="AS51:BD51"/>
    <mergeCell ref="BE51:BF51"/>
    <mergeCell ref="BH51:BS51"/>
    <mergeCell ref="BT51:BU51"/>
    <mergeCell ref="L49:Y49"/>
    <mergeCell ref="AA49:AD49"/>
    <mergeCell ref="AE49:AQ49"/>
    <mergeCell ref="AS49:BD49"/>
    <mergeCell ref="BH35:BK35"/>
    <mergeCell ref="BM35:BR35"/>
    <mergeCell ref="BS35:BU35"/>
    <mergeCell ref="B34:D35"/>
    <mergeCell ref="E34:AK35"/>
    <mergeCell ref="AP34:AY34"/>
    <mergeCell ref="BC34:BG34"/>
    <mergeCell ref="BH34:BK34"/>
    <mergeCell ref="BM34:BR34"/>
    <mergeCell ref="BG27:BQ27"/>
    <mergeCell ref="BS27:BU27"/>
    <mergeCell ref="B28:D29"/>
    <mergeCell ref="E28:AK29"/>
    <mergeCell ref="AL28:AN32"/>
    <mergeCell ref="AO28:BE28"/>
    <mergeCell ref="BF28:BU28"/>
    <mergeCell ref="AO29:BE30"/>
    <mergeCell ref="BF29:BU30"/>
    <mergeCell ref="B30:D31"/>
    <mergeCell ref="B21:D27"/>
    <mergeCell ref="E30:T31"/>
    <mergeCell ref="U30:AK31"/>
    <mergeCell ref="AP31:BD32"/>
    <mergeCell ref="BF31:BU32"/>
    <mergeCell ref="B32:D33"/>
    <mergeCell ref="E32:AK33"/>
    <mergeCell ref="AL33:AN35"/>
    <mergeCell ref="AO33:AZ33"/>
    <mergeCell ref="BA33:BK33"/>
    <mergeCell ref="BL33:BU33"/>
    <mergeCell ref="BS34:BU34"/>
    <mergeCell ref="AP35:AY35"/>
    <mergeCell ref="BC35:BG35"/>
    <mergeCell ref="H25:J25"/>
    <mergeCell ref="M25:N25"/>
    <mergeCell ref="Q25:AJ25"/>
    <mergeCell ref="BG25:BQ25"/>
    <mergeCell ref="BS25:BU25"/>
    <mergeCell ref="Q26:AJ26"/>
    <mergeCell ref="BG26:BQ26"/>
    <mergeCell ref="BS26:BU26"/>
    <mergeCell ref="H23:J23"/>
    <mergeCell ref="M23:N23"/>
    <mergeCell ref="Q23:AK23"/>
    <mergeCell ref="BG23:BQ23"/>
    <mergeCell ref="BS23:BU23"/>
    <mergeCell ref="H24:J24"/>
    <mergeCell ref="M24:N24"/>
    <mergeCell ref="Q24:AK24"/>
    <mergeCell ref="BG24:BQ24"/>
    <mergeCell ref="BS24:BU24"/>
    <mergeCell ref="H22:J22"/>
    <mergeCell ref="M22:N22"/>
    <mergeCell ref="Q22:AK22"/>
    <mergeCell ref="BG22:BQ22"/>
    <mergeCell ref="BS22:BU22"/>
    <mergeCell ref="J20:N20"/>
    <mergeCell ref="P20:T20"/>
    <mergeCell ref="V20:Z20"/>
    <mergeCell ref="BG20:BQ20"/>
    <mergeCell ref="BS20:BU20"/>
    <mergeCell ref="H21:J21"/>
    <mergeCell ref="M21:N21"/>
    <mergeCell ref="Q21:AD21"/>
    <mergeCell ref="BG21:BQ21"/>
    <mergeCell ref="B17:D20"/>
    <mergeCell ref="H17:K17"/>
    <mergeCell ref="M17:S17"/>
    <mergeCell ref="AQ17:BC17"/>
    <mergeCell ref="E18:AK19"/>
    <mergeCell ref="BG18:BQ18"/>
    <mergeCell ref="BS18:BU18"/>
    <mergeCell ref="AO19:BU19"/>
    <mergeCell ref="BS21:BU21"/>
    <mergeCell ref="BG13:BQ13"/>
    <mergeCell ref="BS13:BU13"/>
    <mergeCell ref="E14:N14"/>
    <mergeCell ref="R14:V14"/>
    <mergeCell ref="X14:AB14"/>
    <mergeCell ref="AD14:AH14"/>
    <mergeCell ref="BG14:BQ14"/>
    <mergeCell ref="BS14:BU14"/>
    <mergeCell ref="BG16:BQ16"/>
    <mergeCell ref="BS16:BU16"/>
    <mergeCell ref="AR10:AT10"/>
    <mergeCell ref="AZ10:BC10"/>
    <mergeCell ref="E15:N15"/>
    <mergeCell ref="O15:AK15"/>
    <mergeCell ref="AS15:BC15"/>
    <mergeCell ref="E16:N16"/>
    <mergeCell ref="R16:V16"/>
    <mergeCell ref="X16:AB16"/>
    <mergeCell ref="AD16:AH16"/>
    <mergeCell ref="BV7:BW24"/>
    <mergeCell ref="B8:F8"/>
    <mergeCell ref="H8:AB8"/>
    <mergeCell ref="AS8:BM8"/>
    <mergeCell ref="BO8:BS8"/>
    <mergeCell ref="AE9:AF9"/>
    <mergeCell ref="AH9:AW9"/>
    <mergeCell ref="AX9:BE9"/>
    <mergeCell ref="BF9:BU9"/>
    <mergeCell ref="G10:I10"/>
    <mergeCell ref="BH10:BL10"/>
    <mergeCell ref="BP10:BR10"/>
    <mergeCell ref="B11:D16"/>
    <mergeCell ref="H11:K11"/>
    <mergeCell ref="M11:S11"/>
    <mergeCell ref="AL11:AN27"/>
    <mergeCell ref="AO11:BU11"/>
    <mergeCell ref="E12:AK13"/>
    <mergeCell ref="BG12:BQ12"/>
    <mergeCell ref="BS12:BU12"/>
    <mergeCell ref="M10:O10"/>
    <mergeCell ref="S10:U10"/>
    <mergeCell ref="AA10:AC10"/>
    <mergeCell ref="AJ10:AN10"/>
    <mergeCell ref="B6:F6"/>
    <mergeCell ref="G6:AG6"/>
    <mergeCell ref="AH6:AP6"/>
    <mergeCell ref="AQ6:BU6"/>
    <mergeCell ref="AE7:AF7"/>
    <mergeCell ref="AH7:AP8"/>
    <mergeCell ref="V1:BC1"/>
    <mergeCell ref="BG2:BU2"/>
    <mergeCell ref="B4:J4"/>
    <mergeCell ref="K4:AA4"/>
    <mergeCell ref="AB4:AP4"/>
    <mergeCell ref="AQ4:BE4"/>
    <mergeCell ref="BF4:BU4"/>
  </mergeCells>
  <phoneticPr fontId="3"/>
  <pageMargins left="0.70866141732283472" right="0.51181102362204722" top="0.59055118110236227" bottom="0.59055118110236227" header="0.31496062992125984" footer="0.31496062992125984"/>
  <pageSetup paperSize="9" scale="92" orientation="portrait" horizontalDpi="300" verticalDpi="300" r:id="rId1"/>
  <rowBreaks count="1" manualBreakCount="1">
    <brk id="45" max="7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志望調書</vt:lpstr>
      <vt:lpstr>記入要領 </vt:lpstr>
      <vt:lpstr>記入例（計算式入) </vt:lpstr>
      <vt:lpstr>'記入要領 '!Print_Area</vt:lpstr>
      <vt:lpstr>'記入例（計算式入) '!Print_Area</vt:lpstr>
      <vt:lpstr>志望調書!Print_Area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2020-12-24T05:22:11Z</dcterms:modified>
</cp:coreProperties>
</file>