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Jinji\TA_RA\R02\2020採用通知\R02_TA\"/>
    </mc:Choice>
  </mc:AlternateContent>
  <bookViews>
    <workbookView xWindow="0" yWindow="0" windowWidth="28800" windowHeight="11835" tabRatio="392" activeTab="2"/>
  </bookViews>
  <sheets>
    <sheet name="口座振込依頼書" sheetId="1" r:id="rId1"/>
    <sheet name="口座振込依頼書 (記載例)" sheetId="10" r:id="rId2"/>
    <sheet name="記入要領" sheetId="4" r:id="rId3"/>
    <sheet name="給与担当者処理用" sheetId="8" r:id="rId4"/>
    <sheet name="支出管理掛処理用" sheetId="9" r:id="rId5"/>
  </sheets>
  <definedNames>
    <definedName name="_xlnm.Print_Area" localSheetId="0">口座振込依頼書!$A$1:$W$34</definedName>
    <definedName name="_xlnm.Print_Area" localSheetId="1">'口座振込依頼書 (記載例)'!$A$1:$W$34</definedName>
  </definedNames>
  <calcPr calcId="162913"/>
</workbook>
</file>

<file path=xl/calcChain.xml><?xml version="1.0" encoding="utf-8"?>
<calcChain xmlns="http://schemas.openxmlformats.org/spreadsheetml/2006/main">
  <c r="N2" i="9" l="1"/>
  <c r="M2" i="9"/>
  <c r="L2" i="9"/>
  <c r="J2" i="9"/>
  <c r="I2" i="9"/>
  <c r="H2" i="9"/>
  <c r="G2" i="9"/>
  <c r="F2" i="9"/>
  <c r="E2" i="9"/>
  <c r="D2" i="9"/>
  <c r="C2" i="9"/>
  <c r="A2" i="9"/>
  <c r="E1" i="8" l="1"/>
  <c r="AA10" i="10" l="1"/>
  <c r="P10" i="10"/>
  <c r="B1" i="8" l="1"/>
  <c r="P10" i="1" l="1"/>
  <c r="B2" i="9" s="1"/>
  <c r="AA10" i="1"/>
  <c r="H1" i="8" l="1"/>
  <c r="J1" i="8" l="1"/>
  <c r="G1" i="8"/>
  <c r="C1" i="8"/>
</calcChain>
</file>

<file path=xl/sharedStrings.xml><?xml version="1.0" encoding="utf-8"?>
<sst xmlns="http://schemas.openxmlformats.org/spreadsheetml/2006/main" count="151" uniqueCount="94">
  <si>
    <t>（別紙１）</t>
  </si>
  <si>
    <t>京　都　大　学　御　中</t>
  </si>
  <si>
    <t>所属部局</t>
    <rPh sb="0" eb="2">
      <t>ショゾク</t>
    </rPh>
    <rPh sb="2" eb="4">
      <t>ブキョク</t>
    </rPh>
    <phoneticPr fontId="3"/>
  </si>
  <si>
    <t>電話番号</t>
    <rPh sb="0" eb="2">
      <t>デンワ</t>
    </rPh>
    <rPh sb="2" eb="4">
      <t>バンゴウ</t>
    </rPh>
    <phoneticPr fontId="3"/>
  </si>
  <si>
    <t>支店
等</t>
    <rPh sb="0" eb="2">
      <t>シテン</t>
    </rPh>
    <rPh sb="3" eb="4">
      <t>トウ</t>
    </rPh>
    <phoneticPr fontId="3"/>
  </si>
  <si>
    <t>口座
番号</t>
    <phoneticPr fontId="3"/>
  </si>
  <si>
    <t>コード</t>
    <phoneticPr fontId="3"/>
  </si>
  <si>
    <t>預金種別</t>
    <phoneticPr fontId="3"/>
  </si>
  <si>
    <t>普通</t>
    <rPh sb="0" eb="2">
      <t>フツウ</t>
    </rPh>
    <phoneticPr fontId="3"/>
  </si>
  <si>
    <t>預金名義</t>
    <rPh sb="0" eb="2">
      <t>ヨキン</t>
    </rPh>
    <rPh sb="2" eb="4">
      <t>メイギ</t>
    </rPh>
    <phoneticPr fontId="3"/>
  </si>
  <si>
    <t>口座振込依頼書（新　規　・　変　更）　記入要領</t>
    <rPh sb="19" eb="21">
      <t>キニュウ</t>
    </rPh>
    <rPh sb="21" eb="23">
      <t>ヨウリョウ</t>
    </rPh>
    <phoneticPr fontId="3"/>
  </si>
  <si>
    <t>個人番号</t>
    <rPh sb="0" eb="2">
      <t>コジン</t>
    </rPh>
    <rPh sb="2" eb="4">
      <t>バンゴウ</t>
    </rPh>
    <phoneticPr fontId="1"/>
  </si>
  <si>
    <t>職名</t>
    <rPh sb="0" eb="2">
      <t>ショクメイ</t>
    </rPh>
    <phoneticPr fontId="1"/>
  </si>
  <si>
    <t>電話番号</t>
    <rPh sb="0" eb="2">
      <t>デンワ</t>
    </rPh>
    <rPh sb="2" eb="4">
      <t>バンゴウ</t>
    </rPh>
    <phoneticPr fontId="1"/>
  </si>
  <si>
    <t>支店コード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</si>
  <si>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</si>
  <si>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　　　　　　　　　</t>
    <phoneticPr fontId="2"/>
  </si>
  <si>
    <t>氏名</t>
    <rPh sb="0" eb="2">
      <t>シメイ</t>
    </rPh>
    <phoneticPr fontId="1"/>
  </si>
  <si>
    <t>銀行名</t>
    <rPh sb="0" eb="2">
      <t>ギンコウ</t>
    </rPh>
    <phoneticPr fontId="3"/>
  </si>
  <si>
    <t>部局</t>
    <rPh sb="0" eb="2">
      <t>ブキョク</t>
    </rPh>
    <phoneticPr fontId="1"/>
  </si>
  <si>
    <t>氏名</t>
    <rPh sb="0" eb="2">
      <t>シメイ</t>
    </rPh>
    <phoneticPr fontId="1"/>
  </si>
  <si>
    <t>メールアドレス</t>
    <phoneticPr fontId="1"/>
  </si>
  <si>
    <t>銀行コード</t>
    <rPh sb="0" eb="2">
      <t>ギンコウ</t>
    </rPh>
    <phoneticPr fontId="1"/>
  </si>
  <si>
    <t>銀行名</t>
    <rPh sb="0" eb="2">
      <t>ギンコウ</t>
    </rPh>
    <rPh sb="2" eb="3">
      <t>メイ</t>
    </rPh>
    <phoneticPr fontId="1"/>
  </si>
  <si>
    <t>支店名</t>
    <rPh sb="0" eb="2">
      <t>シテン</t>
    </rPh>
    <rPh sb="2" eb="3">
      <t>メイ</t>
    </rPh>
    <phoneticPr fontId="1"/>
  </si>
  <si>
    <t>種別</t>
    <rPh sb="0" eb="2">
      <t>シュベツ</t>
    </rPh>
    <phoneticPr fontId="1"/>
  </si>
  <si>
    <t>名義</t>
    <rPh sb="0" eb="2">
      <t>メイギ</t>
    </rPh>
    <phoneticPr fontId="1"/>
  </si>
  <si>
    <t>教員</t>
  </si>
  <si>
    <t>職員</t>
  </si>
  <si>
    <t>学生（TA・RA・OA）</t>
    <phoneticPr fontId="1"/>
  </si>
  <si>
    <t>医員・医員（研修医）</t>
    <phoneticPr fontId="1"/>
  </si>
  <si>
    <t>学外非常勤講師</t>
    <phoneticPr fontId="1"/>
  </si>
  <si>
    <t>UINP1040</t>
    <phoneticPr fontId="1"/>
  </si>
  <si>
    <t>月分より、下記の金融機関に振り込みいただきますようお願いいたします。</t>
  </si>
  <si>
    <t>年</t>
    <rPh sb="0" eb="1">
      <t>ネン</t>
    </rPh>
    <phoneticPr fontId="1"/>
  </si>
  <si>
    <t>（　新　規　）</t>
    <rPh sb="2" eb="3">
      <t>シン</t>
    </rPh>
    <rPh sb="4" eb="5">
      <t>タダシ</t>
    </rPh>
    <phoneticPr fontId="1"/>
  </si>
  <si>
    <t>（　変　更　）</t>
    <rPh sb="2" eb="3">
      <t>ヘン</t>
    </rPh>
    <rPh sb="4" eb="5">
      <t>サラ</t>
    </rPh>
    <phoneticPr fontId="1"/>
  </si>
  <si>
    <t>口　座　振　込　依　頼　書</t>
    <phoneticPr fontId="1"/>
  </si>
  <si>
    <t>振込先    
金融機関</t>
    <rPh sb="0" eb="2">
      <t>フリコミ</t>
    </rPh>
    <rPh sb="2" eb="3">
      <t>サキ</t>
    </rPh>
    <rPh sb="8" eb="10">
      <t>キンユウ</t>
    </rPh>
    <rPh sb="10" eb="12">
      <t>キカン</t>
    </rPh>
    <phoneticPr fontId="3"/>
  </si>
  <si>
    <t>債主コード</t>
    <rPh sb="0" eb="2">
      <t>サイシュ</t>
    </rPh>
    <phoneticPr fontId="1"/>
  </si>
  <si>
    <t>年　</t>
    <rPh sb="0" eb="1">
      <t>ネン</t>
    </rPh>
    <phoneticPr fontId="1"/>
  </si>
  <si>
    <t>月</t>
    <rPh sb="0" eb="1">
      <t>ガツ</t>
    </rPh>
    <phoneticPr fontId="1"/>
  </si>
  <si>
    <t>日　提出</t>
    <rPh sb="0" eb="1">
      <t>ヒ</t>
    </rPh>
    <rPh sb="2" eb="4">
      <t>テイシュツ</t>
    </rPh>
    <phoneticPr fontId="1"/>
  </si>
  <si>
    <t>@</t>
    <phoneticPr fontId="1"/>
  </si>
  <si>
    <t>変更の場合は、該当項目に☑して変更内容を入力願います。</t>
    <rPh sb="7" eb="9">
      <t>ガイトウ</t>
    </rPh>
    <rPh sb="9" eb="11">
      <t>コウモク</t>
    </rPh>
    <rPh sb="15" eb="17">
      <t>ヘンコウ</t>
    </rPh>
    <rPh sb="17" eb="19">
      <t>ナイヨウ</t>
    </rPh>
    <rPh sb="20" eb="22">
      <t>ニュウリョク</t>
    </rPh>
    <rPh sb="22" eb="23">
      <t>ネガ</t>
    </rPh>
    <phoneticPr fontId="14"/>
  </si>
  <si>
    <t>普通</t>
  </si>
  <si>
    <t>02</t>
  </si>
  <si>
    <t>03</t>
  </si>
  <si>
    <t>05</t>
  </si>
  <si>
    <t>06</t>
  </si>
  <si>
    <t>07</t>
  </si>
  <si>
    <t>08</t>
  </si>
  <si>
    <t>09</t>
  </si>
  <si>
    <t>10</t>
  </si>
  <si>
    <t>11</t>
  </si>
  <si>
    <t>職名</t>
    <rPh sb="0" eb="2">
      <t>ショクメイ</t>
    </rPh>
    <phoneticPr fontId="3"/>
  </si>
  <si>
    <t xml:space="preserve">メールアドレス
</t>
    <phoneticPr fontId="1"/>
  </si>
  <si>
    <t>①給与・退職手当　　　　　　　　　　　　　　　　　　　　　　　　　　　　　　　　　　　　　　　　　　　　　　　　　　　　</t>
    <phoneticPr fontId="1"/>
  </si>
  <si>
    <t xml:space="preserve">※フリガナ </t>
    <phoneticPr fontId="1"/>
  </si>
  <si>
    <t>※手書きで本紙を提出される場合のみ、メールアドレスにフリガナをご記入ください。</t>
    <rPh sb="1" eb="3">
      <t>テガ</t>
    </rPh>
    <rPh sb="5" eb="7">
      <t>ホンシ</t>
    </rPh>
    <rPh sb="8" eb="10">
      <t>テイシュツ</t>
    </rPh>
    <rPh sb="13" eb="15">
      <t>バアイ</t>
    </rPh>
    <rPh sb="32" eb="34">
      <t>キニュウ</t>
    </rPh>
    <phoneticPr fontId="1"/>
  </si>
  <si>
    <t>フリガナ</t>
  </si>
  <si>
    <t>職員番号</t>
    <rPh sb="0" eb="2">
      <t>ショクイン</t>
    </rPh>
    <rPh sb="2" eb="4">
      <t>バンゴウ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</si>
  <si>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</si>
  <si>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</si>
  <si>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　　　　　　　　　　　　　銀行</t>
    <rPh sb="13" eb="15">
      <t>ギンコウ</t>
    </rPh>
    <phoneticPr fontId="1"/>
  </si>
  <si>
    <t>　　　　　　　　　　　　　支店</t>
    <rPh sb="13" eb="15">
      <t>シテン</t>
    </rPh>
    <phoneticPr fontId="1"/>
  </si>
  <si>
    <t>京大　太郎</t>
    <rPh sb="0" eb="2">
      <t>キョウダイ</t>
    </rPh>
    <rPh sb="3" eb="5">
      <t>タロウ</t>
    </rPh>
    <phoneticPr fontId="1"/>
  </si>
  <si>
    <t>090</t>
    <phoneticPr fontId="1"/>
  </si>
  <si>
    <t>－</t>
    <phoneticPr fontId="1"/>
  </si>
  <si>
    <t>1111</t>
    <phoneticPr fontId="1"/>
  </si>
  <si>
    <t>ｹｰ･ﾜｲ･ﾕｰ･ﾜｲ･ｵｰ</t>
    <phoneticPr fontId="1"/>
  </si>
  <si>
    <t>@</t>
    <phoneticPr fontId="1"/>
  </si>
  <si>
    <t>kyuyo</t>
    <phoneticPr fontId="1"/>
  </si>
  <si>
    <t>kyoto-u.ac.jp</t>
    <phoneticPr fontId="1"/>
  </si>
  <si>
    <t>ｹｲ･ﾜｲ･ｵｰ･ﾃｨｰ･ｵｰ･ﾊｲﾌﾝ･ﾕｰ･ﾄﾞｯﾄ･ｴｲ･ｼｰ･ﾄﾞｯﾄｼﾞｪｲ･ﾋﾟｰ</t>
    <phoneticPr fontId="1"/>
  </si>
  <si>
    <t>コード</t>
    <phoneticPr fontId="3"/>
  </si>
  <si>
    <t>三井住友銀行</t>
    <rPh sb="0" eb="2">
      <t>ミツイ</t>
    </rPh>
    <rPh sb="2" eb="4">
      <t>スミトモ</t>
    </rPh>
    <rPh sb="4" eb="6">
      <t>ギンコウ</t>
    </rPh>
    <phoneticPr fontId="1"/>
  </si>
  <si>
    <t>京都支店</t>
    <rPh sb="0" eb="2">
      <t>キョウト</t>
    </rPh>
    <rPh sb="2" eb="4">
      <t>シテン</t>
    </rPh>
    <phoneticPr fontId="1"/>
  </si>
  <si>
    <t>預金種別</t>
    <phoneticPr fontId="3"/>
  </si>
  <si>
    <t>口座
番号</t>
    <phoneticPr fontId="3"/>
  </si>
  <si>
    <t>ｷｮｳﾀﾞｲ</t>
    <phoneticPr fontId="1"/>
  </si>
  <si>
    <t>ﾀﾛｳ</t>
    <phoneticPr fontId="1"/>
  </si>
  <si>
    <t>京大</t>
    <rPh sb="0" eb="2">
      <t>キョウダイ</t>
    </rPh>
    <phoneticPr fontId="1"/>
  </si>
  <si>
    <t>太郎</t>
    <rPh sb="0" eb="2">
      <t>タロウ</t>
    </rPh>
    <phoneticPr fontId="1"/>
  </si>
  <si>
    <t>給与の振込先は、こちらに記載した職員番号で登録します。
複数の職員番号をお持ちの方は１番号につき１枚本紙をご提出ください。</t>
    <rPh sb="0" eb="2">
      <t>キュウヨ</t>
    </rPh>
    <rPh sb="3" eb="5">
      <t>フリコミ</t>
    </rPh>
    <rPh sb="5" eb="6">
      <t>サキ</t>
    </rPh>
    <rPh sb="12" eb="14">
      <t>キサイ</t>
    </rPh>
    <rPh sb="16" eb="18">
      <t>ショクイン</t>
    </rPh>
    <rPh sb="18" eb="20">
      <t>バンゴウ</t>
    </rPh>
    <rPh sb="21" eb="23">
      <t>トウロク</t>
    </rPh>
    <rPh sb="28" eb="30">
      <t>フクスウ</t>
    </rPh>
    <rPh sb="31" eb="33">
      <t>ショクイン</t>
    </rPh>
    <rPh sb="33" eb="35">
      <t>バンゴウ</t>
    </rPh>
    <rPh sb="37" eb="38">
      <t>モ</t>
    </rPh>
    <rPh sb="40" eb="41">
      <t>カタ</t>
    </rPh>
    <rPh sb="43" eb="45">
      <t>バンゴウ</t>
    </rPh>
    <rPh sb="49" eb="50">
      <t>マイ</t>
    </rPh>
    <rPh sb="50" eb="52">
      <t>ホンシ</t>
    </rPh>
    <rPh sb="54" eb="56">
      <t>テイシュツ</t>
    </rPh>
    <phoneticPr fontId="1"/>
  </si>
  <si>
    <t>学生（TA・RA・OA）</t>
  </si>
  <si>
    <t>工学研究科</t>
    <rPh sb="0" eb="5">
      <t>コウガク</t>
    </rPh>
    <phoneticPr fontId="1"/>
  </si>
  <si>
    <t>①給与</t>
    <phoneticPr fontId="1"/>
  </si>
  <si>
    <t>貴学から私に支払われる給与については、</t>
    <phoneticPr fontId="3"/>
  </si>
  <si>
    <t>01</t>
    <phoneticPr fontId="1"/>
  </si>
  <si>
    <t>04</t>
  </si>
  <si>
    <t>12</t>
  </si>
  <si>
    <r>
      <t>【全般について】
・全ての項目について、</t>
    </r>
    <r>
      <rPr>
        <b/>
        <u val="double"/>
        <sz val="12"/>
        <color indexed="10"/>
        <rFont val="ＭＳ Ｐゴシック"/>
        <family val="3"/>
        <charset val="128"/>
      </rPr>
      <t>必ずご本人が記入（入力）</t>
    </r>
    <r>
      <rPr>
        <sz val="12"/>
        <rFont val="ＭＳ Ｐゴシック"/>
        <family val="3"/>
        <charset val="128"/>
      </rPr>
      <t xml:space="preserve">してください。
・提出にあたっては、メール（ＰＤＦ、Ｅｘｃｅｌ）も可とします。
</t>
    </r>
    <r>
      <rPr>
        <strike/>
        <sz val="12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 xml:space="preserve">
【振込先情報について】　
・必ず通帳（見開きページ）と照らし合わせいただき、記入誤りがないようにお願いします。また</t>
    </r>
    <r>
      <rPr>
        <b/>
        <u val="double"/>
        <sz val="12"/>
        <color indexed="10"/>
        <rFont val="ＭＳ Ｐゴシック"/>
        <family val="3"/>
        <charset val="128"/>
      </rPr>
      <t>フリガナも忘れずに記入</t>
    </r>
    <r>
      <rPr>
        <sz val="12"/>
        <rFont val="ＭＳ Ｐゴシック"/>
        <family val="3"/>
        <charset val="128"/>
      </rPr>
      <t>してください。（</t>
    </r>
    <r>
      <rPr>
        <b/>
        <u/>
        <sz val="12"/>
        <rFont val="ＭＳ Ｐゴシック"/>
        <family val="3"/>
        <charset val="128"/>
      </rPr>
      <t>フリガナが一文字異なるだけでも振込不能となります</t>
    </r>
    <r>
      <rPr>
        <sz val="12"/>
        <rFont val="ＭＳ Ｐゴシック"/>
        <family val="3"/>
        <charset val="128"/>
      </rPr>
      <t>）　なお、振込先は本人名義の口座に限りますので、ご注意ください。
・</t>
    </r>
    <r>
      <rPr>
        <b/>
        <u val="double"/>
        <sz val="12"/>
        <color indexed="10"/>
        <rFont val="ＭＳ Ｐゴシック"/>
        <family val="3"/>
        <charset val="128"/>
      </rPr>
      <t>ゆうちょ銀行の場合</t>
    </r>
    <r>
      <rPr>
        <sz val="12"/>
        <rFont val="ＭＳ Ｐゴシック"/>
        <family val="3"/>
        <charset val="128"/>
      </rPr>
      <t>、「記号・番号」ではなく、「</t>
    </r>
    <r>
      <rPr>
        <b/>
        <u val="double"/>
        <sz val="12"/>
        <color indexed="10"/>
        <rFont val="ＭＳ Ｐゴシック"/>
        <family val="3"/>
        <charset val="128"/>
      </rPr>
      <t>振込用の店番・預金種目・口座番号</t>
    </r>
    <r>
      <rPr>
        <sz val="12"/>
        <rFont val="ＭＳ Ｐゴシック"/>
        <family val="3"/>
        <charset val="128"/>
      </rPr>
      <t>（</t>
    </r>
    <r>
      <rPr>
        <b/>
        <u/>
        <sz val="12"/>
        <rFont val="ＭＳ Ｐゴシック"/>
        <family val="3"/>
        <charset val="128"/>
      </rPr>
      <t>通帳見開きページの下側に表示されています</t>
    </r>
    <r>
      <rPr>
        <sz val="12"/>
        <rFont val="ＭＳ Ｐゴシック"/>
        <family val="3"/>
        <charset val="128"/>
      </rPr>
      <t>）」の記入が必要ですのでご注意ください。
【通帳写し提出のお願い】
・</t>
    </r>
    <r>
      <rPr>
        <b/>
        <u val="double"/>
        <sz val="12"/>
        <color indexed="10"/>
        <rFont val="ＭＳ Ｐゴシック"/>
        <family val="3"/>
        <charset val="128"/>
      </rPr>
      <t>外国人の方は、通帳のコピー（見開きページ）を一緒に提出</t>
    </r>
    <r>
      <rPr>
        <sz val="12"/>
        <rFont val="ＭＳ Ｐゴシック"/>
        <family val="3"/>
        <charset val="128"/>
      </rPr>
      <t>してください。振込不能を防ぐために必要ですので、ご協力よろしくお願いします。</t>
    </r>
    <r>
      <rPr>
        <sz val="12"/>
        <color indexed="30"/>
        <rFont val="ＭＳ Ｐゴシック"/>
        <family val="3"/>
        <charset val="128"/>
      </rPr>
      <t>（口座名義上のフリガナを確認するためです）</t>
    </r>
    <r>
      <rPr>
        <sz val="12"/>
        <rFont val="ＭＳ Ｐゴシック"/>
        <family val="3"/>
        <charset val="128"/>
      </rPr>
      <t xml:space="preserve">
【その他】
・口座振込依頼書に記載された情報、並びに提出された添付書類は、振込業務</t>
    </r>
    <r>
      <rPr>
        <sz val="12"/>
        <rFont val="ＭＳ Ｐゴシック"/>
        <family val="3"/>
        <charset val="128"/>
      </rPr>
      <t xml:space="preserve">のために利用し、他用いたしません。
・チェック項目のある事項に変更が生じた場合は、口座振込依頼書を再提出し、早急に変更手続きを行ってください。
</t>
    </r>
    <rPh sb="1" eb="3">
      <t>ゼンパン</t>
    </rPh>
    <rPh sb="41" eb="43">
      <t>テイシュツ</t>
    </rPh>
    <rPh sb="65" eb="66">
      <t>カ</t>
    </rPh>
    <rPh sb="78" eb="80">
      <t>ジョウホウ</t>
    </rPh>
    <rPh sb="88" eb="89">
      <t>カナラ</t>
    </rPh>
    <rPh sb="90" eb="92">
      <t>ツウチョウ</t>
    </rPh>
    <rPh sb="93" eb="95">
      <t>ミヒラ</t>
    </rPh>
    <rPh sb="101" eb="102">
      <t>テ</t>
    </rPh>
    <rPh sb="104" eb="105">
      <t>ア</t>
    </rPh>
    <rPh sb="112" eb="114">
      <t>キニュウ</t>
    </rPh>
    <rPh sb="123" eb="124">
      <t>ネガ</t>
    </rPh>
    <rPh sb="136" eb="137">
      <t>ワス</t>
    </rPh>
    <rPh sb="140" eb="142">
      <t>キニュウ</t>
    </rPh>
    <rPh sb="155" eb="158">
      <t>ヒトモジ</t>
    </rPh>
    <rPh sb="158" eb="159">
      <t>コト</t>
    </rPh>
    <rPh sb="165" eb="167">
      <t>フリコミ</t>
    </rPh>
    <rPh sb="167" eb="169">
      <t>フノウ</t>
    </rPh>
    <rPh sb="215" eb="217">
      <t>バアイ</t>
    </rPh>
    <rPh sb="248" eb="250">
      <t>ツウチョウ</t>
    </rPh>
    <rPh sb="250" eb="252">
      <t>ミヒラ</t>
    </rPh>
    <rPh sb="257" eb="259">
      <t>シタガワ</t>
    </rPh>
    <rPh sb="260" eb="262">
      <t>ヒョウジ</t>
    </rPh>
    <rPh sb="303" eb="305">
      <t>ツウチョウ</t>
    </rPh>
    <rPh sb="305" eb="306">
      <t>ウツ</t>
    </rPh>
    <rPh sb="307" eb="309">
      <t>テイシュツ</t>
    </rPh>
    <rPh sb="311" eb="312">
      <t>ネガ</t>
    </rPh>
    <rPh sb="330" eb="332">
      <t>ミヒラ</t>
    </rPh>
    <rPh sb="338" eb="340">
      <t>イッショ</t>
    </rPh>
    <rPh sb="350" eb="352">
      <t>フリコミ</t>
    </rPh>
    <rPh sb="352" eb="354">
      <t>フノウ</t>
    </rPh>
    <rPh sb="355" eb="356">
      <t>フセ</t>
    </rPh>
    <rPh sb="382" eb="384">
      <t>コウザ</t>
    </rPh>
    <rPh sb="384" eb="386">
      <t>メイギ</t>
    </rPh>
    <rPh sb="386" eb="387">
      <t>ジョウ</t>
    </rPh>
    <rPh sb="393" eb="395">
      <t>カクニン</t>
    </rPh>
    <rPh sb="407" eb="408">
      <t>タ</t>
    </rPh>
    <rPh sb="411" eb="413">
      <t>コウザ</t>
    </rPh>
    <rPh sb="413" eb="415">
      <t>フリコミ</t>
    </rPh>
    <rPh sb="468" eb="470">
      <t>コウモク</t>
    </rPh>
    <rPh sb="473" eb="475">
      <t>ジコウ</t>
    </rPh>
    <rPh sb="486" eb="488">
      <t>コウザ</t>
    </rPh>
    <rPh sb="488" eb="490">
      <t>フリコミ</t>
    </rPh>
    <phoneticPr fontId="3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</si>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</sst>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0"/>
  </numFmts>
  <fonts count="3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u val="double"/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u val="double"/>
      <sz val="12"/>
      <color indexed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2"/>
      <color indexed="30"/>
      <name val="ＭＳ Ｐゴシック"/>
      <family val="3"/>
      <charset val="128"/>
    </font>
    <font>
      <sz val="8.25"/>
      <color rgb="FF333333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4"/>
      <color theme="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trike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Gray">
        <fgColor auto="1"/>
        <bgColor theme="0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13" fillId="0" borderId="0"/>
    <xf numFmtId="0" fontId="15" fillId="0" borderId="0"/>
    <xf numFmtId="0" fontId="4" fillId="0" borderId="0"/>
    <xf numFmtId="0" fontId="16" fillId="0" borderId="0" applyNumberForma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readingOrder="1"/>
    </xf>
    <xf numFmtId="0" fontId="23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19" fillId="0" borderId="0" xfId="0" applyFont="1" applyAlignment="1">
      <alignment horizontal="left" vertical="center" readingOrder="1"/>
    </xf>
    <xf numFmtId="49" fontId="17" fillId="0" borderId="0" xfId="0" applyNumberFormat="1" applyFont="1">
      <alignment vertical="center"/>
    </xf>
    <xf numFmtId="0" fontId="23" fillId="0" borderId="32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23" fillId="0" borderId="39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Fill="1" applyBorder="1">
      <alignment vertical="center"/>
    </xf>
    <xf numFmtId="0" fontId="23" fillId="0" borderId="11" xfId="0" applyFont="1" applyBorder="1" applyAlignment="1">
      <alignment horizontal="center" vertical="center" wrapText="1"/>
    </xf>
    <xf numFmtId="0" fontId="25" fillId="0" borderId="40" xfId="1" applyFont="1" applyBorder="1" applyAlignment="1" applyProtection="1">
      <alignment horizontal="center" vertical="center" shrinkToFit="1"/>
      <protection locked="0"/>
    </xf>
    <xf numFmtId="0" fontId="25" fillId="0" borderId="41" xfId="1" applyFont="1" applyBorder="1" applyAlignment="1" applyProtection="1">
      <alignment horizontal="center" vertical="center" shrinkToFit="1"/>
      <protection locked="0"/>
    </xf>
    <xf numFmtId="0" fontId="25" fillId="0" borderId="42" xfId="1" applyFont="1" applyBorder="1" applyAlignment="1" applyProtection="1">
      <alignment horizontal="center" vertical="center" shrinkToFit="1"/>
      <protection locked="0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18" fillId="0" borderId="0" xfId="0" applyFont="1" applyBorder="1" applyAlignment="1">
      <alignment vertical="top" wrapText="1"/>
    </xf>
    <xf numFmtId="0" fontId="18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3" fillId="3" borderId="4" xfId="4" applyFont="1" applyFill="1" applyBorder="1" applyAlignment="1">
      <alignment vertical="center"/>
    </xf>
    <xf numFmtId="0" fontId="23" fillId="3" borderId="0" xfId="0" applyFont="1" applyFill="1" applyBorder="1">
      <alignment vertical="center"/>
    </xf>
    <xf numFmtId="0" fontId="23" fillId="3" borderId="37" xfId="4" applyFont="1" applyFill="1" applyBorder="1" applyAlignment="1">
      <alignment vertical="center"/>
    </xf>
    <xf numFmtId="0" fontId="23" fillId="3" borderId="2" xfId="0" applyFont="1" applyFill="1" applyBorder="1" applyAlignment="1">
      <alignment vertical="center" wrapText="1"/>
    </xf>
    <xf numFmtId="0" fontId="23" fillId="3" borderId="0" xfId="0" applyFont="1" applyFill="1" applyBorder="1" applyAlignment="1">
      <alignment vertical="center" wrapText="1"/>
    </xf>
    <xf numFmtId="0" fontId="23" fillId="3" borderId="0" xfId="0" applyFont="1" applyFill="1" applyBorder="1" applyAlignment="1" applyProtection="1">
      <alignment vertical="center" wrapText="1"/>
      <protection locked="0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/>
    </xf>
    <xf numFmtId="0" fontId="25" fillId="3" borderId="36" xfId="0" applyFont="1" applyFill="1" applyBorder="1">
      <alignment vertical="center"/>
    </xf>
    <xf numFmtId="0" fontId="23" fillId="0" borderId="38" xfId="0" applyFont="1" applyBorder="1" applyAlignment="1">
      <alignment horizontal="center" vertical="center"/>
    </xf>
    <xf numFmtId="49" fontId="25" fillId="4" borderId="5" xfId="0" applyNumberFormat="1" applyFont="1" applyFill="1" applyBorder="1" applyAlignment="1">
      <alignment vertical="center"/>
    </xf>
    <xf numFmtId="49" fontId="25" fillId="0" borderId="5" xfId="0" applyNumberFormat="1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8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18" fillId="0" borderId="26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8" fillId="0" borderId="0" xfId="0" applyFont="1">
      <alignment vertical="center"/>
    </xf>
    <xf numFmtId="0" fontId="25" fillId="0" borderId="0" xfId="0" applyFont="1">
      <alignment vertical="center"/>
    </xf>
    <xf numFmtId="0" fontId="29" fillId="0" borderId="27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 wrapText="1"/>
    </xf>
    <xf numFmtId="0" fontId="25" fillId="0" borderId="6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center"/>
    </xf>
    <xf numFmtId="0" fontId="23" fillId="0" borderId="0" xfId="0" applyFont="1" applyFill="1">
      <alignment vertical="center"/>
    </xf>
    <xf numFmtId="0" fontId="23" fillId="0" borderId="0" xfId="0" applyFont="1" applyBorder="1" applyAlignment="1">
      <alignment horizontal="left" vertical="center"/>
    </xf>
    <xf numFmtId="0" fontId="26" fillId="0" borderId="29" xfId="0" applyFont="1" applyBorder="1" applyAlignment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  <protection locked="0"/>
    </xf>
    <xf numFmtId="0" fontId="25" fillId="0" borderId="30" xfId="0" applyFont="1" applyBorder="1" applyAlignment="1" applyProtection="1">
      <alignment horizontal="center" vertical="center"/>
      <protection locked="0"/>
    </xf>
    <xf numFmtId="0" fontId="25" fillId="0" borderId="31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>
      <alignment vertical="center"/>
    </xf>
    <xf numFmtId="0" fontId="23" fillId="0" borderId="34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Fill="1">
      <alignment vertical="center"/>
    </xf>
    <xf numFmtId="0" fontId="26" fillId="0" borderId="0" xfId="0" applyFont="1" applyBorder="1" applyAlignment="1">
      <alignment vertical="center"/>
    </xf>
    <xf numFmtId="0" fontId="31" fillId="0" borderId="0" xfId="1" applyFont="1" applyBorder="1" applyAlignment="1">
      <alignment horizontal="center" vertical="center" shrinkToFit="1"/>
    </xf>
    <xf numFmtId="0" fontId="17" fillId="0" borderId="0" xfId="0" applyFont="1" applyBorder="1" applyAlignment="1">
      <alignment vertical="top" wrapText="1"/>
    </xf>
    <xf numFmtId="0" fontId="26" fillId="0" borderId="0" xfId="0" applyFont="1" applyBorder="1" applyAlignment="1">
      <alignment vertical="top" wrapText="1"/>
    </xf>
    <xf numFmtId="0" fontId="32" fillId="0" borderId="0" xfId="0" applyFont="1" applyBorder="1" applyAlignment="1">
      <alignment vertical="top" wrapText="1"/>
    </xf>
    <xf numFmtId="0" fontId="18" fillId="0" borderId="0" xfId="0" applyFont="1" applyBorder="1" applyAlignment="1">
      <alignment vertical="center"/>
    </xf>
    <xf numFmtId="0" fontId="18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33" fillId="0" borderId="19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center" vertical="center" wrapText="1"/>
    </xf>
    <xf numFmtId="0" fontId="31" fillId="0" borderId="0" xfId="1" applyFont="1" applyBorder="1" applyAlignment="1" applyProtection="1">
      <alignment vertical="center" shrinkToFit="1"/>
      <protection locked="0"/>
    </xf>
    <xf numFmtId="0" fontId="18" fillId="0" borderId="0" xfId="0" applyFont="1" applyFill="1" applyProtection="1">
      <alignment vertical="center"/>
      <protection locked="0"/>
    </xf>
    <xf numFmtId="0" fontId="23" fillId="0" borderId="46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/>
    </xf>
    <xf numFmtId="0" fontId="25" fillId="0" borderId="15" xfId="0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23" fillId="5" borderId="15" xfId="0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47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>
      <alignment horizontal="center" vertic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 readingOrder="1"/>
    </xf>
    <xf numFmtId="0" fontId="27" fillId="4" borderId="0" xfId="0" applyFont="1" applyFill="1" applyAlignment="1" applyProtection="1">
      <alignment horizontal="left" vertical="center"/>
      <protection locked="0"/>
    </xf>
    <xf numFmtId="177" fontId="27" fillId="2" borderId="0" xfId="0" applyNumberFormat="1" applyFont="1" applyFill="1" applyAlignment="1" applyProtection="1">
      <alignment horizontal="left" vertical="center"/>
      <protection locked="0"/>
    </xf>
    <xf numFmtId="0" fontId="27" fillId="0" borderId="0" xfId="0" applyFont="1" applyProtection="1">
      <alignment vertical="center"/>
      <protection locked="0"/>
    </xf>
    <xf numFmtId="0" fontId="27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top" wrapText="1"/>
    </xf>
    <xf numFmtId="0" fontId="23" fillId="0" borderId="3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0" fontId="23" fillId="3" borderId="14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6" fillId="0" borderId="11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3" fillId="4" borderId="28" xfId="0" applyFont="1" applyFill="1" applyBorder="1" applyAlignment="1" applyProtection="1">
      <alignment horizontal="left" vertical="center"/>
      <protection locked="0"/>
    </xf>
    <xf numFmtId="0" fontId="23" fillId="4" borderId="1" xfId="0" applyFont="1" applyFill="1" applyBorder="1" applyAlignment="1" applyProtection="1">
      <alignment horizontal="left" vertical="center"/>
      <protection locked="0"/>
    </xf>
    <xf numFmtId="0" fontId="23" fillId="4" borderId="16" xfId="0" applyFont="1" applyFill="1" applyBorder="1" applyAlignment="1" applyProtection="1">
      <alignment horizontal="left" vertical="center"/>
      <protection locked="0"/>
    </xf>
    <xf numFmtId="0" fontId="23" fillId="4" borderId="5" xfId="0" applyFont="1" applyFill="1" applyBorder="1" applyAlignment="1" applyProtection="1">
      <alignment horizontal="left" vertical="center"/>
      <protection locked="0"/>
    </xf>
    <xf numFmtId="0" fontId="23" fillId="4" borderId="10" xfId="0" applyFont="1" applyFill="1" applyBorder="1" applyAlignment="1" applyProtection="1">
      <alignment horizontal="left" vertical="center"/>
      <protection locked="0"/>
    </xf>
    <xf numFmtId="0" fontId="30" fillId="4" borderId="22" xfId="5" applyFont="1" applyFill="1" applyBorder="1" applyAlignment="1" applyProtection="1">
      <alignment horizontal="center" vertical="center"/>
      <protection locked="0"/>
    </xf>
    <xf numFmtId="0" fontId="30" fillId="4" borderId="24" xfId="5" applyFont="1" applyFill="1" applyBorder="1" applyAlignment="1" applyProtection="1">
      <alignment horizontal="center" vertical="center"/>
      <protection locked="0"/>
    </xf>
    <xf numFmtId="0" fontId="25" fillId="4" borderId="18" xfId="0" applyFont="1" applyFill="1" applyBorder="1" applyAlignment="1" applyProtection="1">
      <alignment horizontal="center" vertical="center"/>
      <protection locked="0"/>
    </xf>
    <xf numFmtId="0" fontId="25" fillId="4" borderId="20" xfId="0" applyFont="1" applyFill="1" applyBorder="1" applyAlignment="1" applyProtection="1">
      <alignment horizontal="center" vertical="center"/>
      <protection locked="0"/>
    </xf>
    <xf numFmtId="0" fontId="25" fillId="4" borderId="24" xfId="0" applyFont="1" applyFill="1" applyBorder="1" applyAlignment="1" applyProtection="1">
      <alignment horizontal="center" vertical="center"/>
      <protection locked="0"/>
    </xf>
    <xf numFmtId="0" fontId="25" fillId="4" borderId="25" xfId="0" applyFont="1" applyFill="1" applyBorder="1" applyAlignment="1" applyProtection="1">
      <alignment horizontal="center" vertical="center"/>
      <protection locked="0"/>
    </xf>
    <xf numFmtId="0" fontId="23" fillId="2" borderId="7" xfId="0" applyFont="1" applyFill="1" applyBorder="1" applyAlignment="1" applyProtection="1">
      <alignment horizontal="center" vertical="center"/>
      <protection locked="0"/>
    </xf>
    <xf numFmtId="0" fontId="23" fillId="2" borderId="8" xfId="0" applyFont="1" applyFill="1" applyBorder="1" applyAlignment="1" applyProtection="1">
      <alignment horizontal="center" vertical="center"/>
      <protection locked="0"/>
    </xf>
    <xf numFmtId="0" fontId="23" fillId="4" borderId="11" xfId="0" applyFont="1" applyFill="1" applyBorder="1" applyAlignment="1" applyProtection="1">
      <alignment horizontal="center" vertical="center"/>
      <protection locked="0"/>
    </xf>
    <xf numFmtId="0" fontId="23" fillId="4" borderId="5" xfId="0" applyFont="1" applyFill="1" applyBorder="1" applyAlignment="1" applyProtection="1">
      <alignment horizontal="center" vertical="center"/>
      <protection locked="0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33" fillId="4" borderId="20" xfId="0" applyFont="1" applyFill="1" applyBorder="1" applyAlignment="1" applyProtection="1">
      <alignment horizontal="left" vertical="center"/>
      <protection locked="0"/>
    </xf>
    <xf numFmtId="0" fontId="25" fillId="4" borderId="20" xfId="0" applyFont="1" applyFill="1" applyBorder="1" applyAlignment="1" applyProtection="1">
      <alignment horizontal="center" vertical="center" wrapText="1"/>
      <protection locked="0"/>
    </xf>
    <xf numFmtId="0" fontId="25" fillId="4" borderId="21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horizontal="left" vertical="top" wrapText="1"/>
    </xf>
    <xf numFmtId="0" fontId="33" fillId="4" borderId="20" xfId="0" applyFont="1" applyFill="1" applyBorder="1" applyAlignment="1" applyProtection="1">
      <alignment horizontal="left" vertical="center" wrapText="1"/>
      <protection locked="0"/>
    </xf>
    <xf numFmtId="0" fontId="33" fillId="4" borderId="21" xfId="0" applyFont="1" applyFill="1" applyBorder="1" applyAlignment="1" applyProtection="1">
      <alignment horizontal="left" vertical="center" wrapText="1"/>
      <protection locked="0"/>
    </xf>
    <xf numFmtId="0" fontId="33" fillId="4" borderId="24" xfId="0" applyFont="1" applyFill="1" applyBorder="1" applyAlignment="1" applyProtection="1">
      <alignment horizontal="left" vertical="center"/>
      <protection locked="0"/>
    </xf>
    <xf numFmtId="0" fontId="33" fillId="4" borderId="25" xfId="0" applyFont="1" applyFill="1" applyBorder="1" applyAlignment="1" applyProtection="1">
      <alignment horizontal="left" vertical="center"/>
      <protection locked="0"/>
    </xf>
    <xf numFmtId="0" fontId="36" fillId="2" borderId="0" xfId="0" applyFont="1" applyFill="1" applyAlignment="1" applyProtection="1">
      <alignment horizontal="center" vertical="center"/>
      <protection locked="0"/>
    </xf>
    <xf numFmtId="0" fontId="23" fillId="4" borderId="8" xfId="0" applyFont="1" applyFill="1" applyBorder="1" applyAlignment="1" applyProtection="1">
      <alignment horizontal="center" vertical="center"/>
      <protection locked="0"/>
    </xf>
    <xf numFmtId="0" fontId="23" fillId="4" borderId="45" xfId="0" applyFont="1" applyFill="1" applyBorder="1" applyAlignment="1" applyProtection="1">
      <alignment horizontal="center" vertical="center"/>
      <protection locked="0"/>
    </xf>
    <xf numFmtId="0" fontId="23" fillId="4" borderId="7" xfId="0" applyFont="1" applyFill="1" applyBorder="1" applyAlignment="1" applyProtection="1">
      <alignment horizontal="left" vertical="center"/>
      <protection locked="0"/>
    </xf>
    <xf numFmtId="0" fontId="23" fillId="4" borderId="8" xfId="0" applyFont="1" applyFill="1" applyBorder="1" applyAlignment="1" applyProtection="1">
      <alignment horizontal="left" vertical="center"/>
      <protection locked="0"/>
    </xf>
    <xf numFmtId="0" fontId="23" fillId="4" borderId="4" xfId="0" applyFont="1" applyFill="1" applyBorder="1" applyAlignment="1" applyProtection="1">
      <alignment horizontal="left" vertical="center"/>
      <protection locked="0"/>
    </xf>
    <xf numFmtId="0" fontId="23" fillId="4" borderId="43" xfId="0" applyFont="1" applyFill="1" applyBorder="1" applyAlignment="1" applyProtection="1">
      <alignment horizontal="left" vertical="center"/>
      <protection locked="0"/>
    </xf>
    <xf numFmtId="49" fontId="25" fillId="4" borderId="11" xfId="0" applyNumberFormat="1" applyFont="1" applyFill="1" applyBorder="1" applyAlignment="1" applyProtection="1">
      <alignment horizontal="center" vertical="center"/>
      <protection locked="0"/>
    </xf>
    <xf numFmtId="49" fontId="25" fillId="4" borderId="5" xfId="0" applyNumberFormat="1" applyFont="1" applyFill="1" applyBorder="1" applyAlignment="1" applyProtection="1">
      <alignment horizontal="center" vertical="center"/>
      <protection locked="0"/>
    </xf>
    <xf numFmtId="0" fontId="25" fillId="4" borderId="21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 wrapText="1"/>
    </xf>
  </cellXfs>
  <cellStyles count="6">
    <cellStyle name="ハイパーリンク" xfId="5" builtinId="8"/>
    <cellStyle name="標準" xfId="0" builtinId="0"/>
    <cellStyle name="標準 2" xfId="1"/>
    <cellStyle name="標準 3" xfId="2"/>
    <cellStyle name="標準 4" xfId="3"/>
    <cellStyle name="標準_振込依頼書_振込依頼書(" xfId="4"/>
  </cellStyles>
  <dxfs count="4"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top/>
        <bottom/>
        <vertical/>
        <horizontal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391886</xdr:colOff>
      <xdr:row>29</xdr:row>
      <xdr:rowOff>38100</xdr:rowOff>
    </xdr:from>
    <xdr:to>
      <xdr:col>15</xdr:col>
      <xdr:colOff>268061</xdr:colOff>
      <xdr:row>34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541565" y="14829064"/>
          <a:ext cx="6557282" cy="1064079"/>
        </a:xfrm>
        <a:prstGeom prst="rect">
          <a:avLst/>
        </a:prstGeom>
        <a:solidFill>
          <a:srgbClr val="FFFFFF"/>
        </a:solidFill>
        <a:ln w="0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《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記入上の注意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》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１．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 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黄色マーカー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箇所は、該当する事項を選択すること。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２．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  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太枠内の項目について、必ず本人が記入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（入力）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すること。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（押印不要）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３．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 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振込先金融機関は、本人名義に限ること。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４．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 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金融機関名、支店名、口座番号及び預金名義は、通帳で十分確認のうえ記入（入力）すること。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５．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 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部局記入欄は、部局事務担当で記入すること。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+mj-ea"/>
              <a:ea typeface="+mj-ea"/>
            </a:rPr>
            <a:t> 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47625</xdr:rowOff>
        </xdr:from>
        <xdr:to>
          <xdr:col>2</xdr:col>
          <xdr:colOff>0</xdr:colOff>
          <xdr:row>14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</xdr:row>
          <xdr:rowOff>209550</xdr:rowOff>
        </xdr:from>
        <xdr:to>
          <xdr:col>2</xdr:col>
          <xdr:colOff>0</xdr:colOff>
          <xdr:row>16</xdr:row>
          <xdr:rowOff>66675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23</xdr:row>
          <xdr:rowOff>142875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391886</xdr:colOff>
      <xdr:row>29</xdr:row>
      <xdr:rowOff>38100</xdr:rowOff>
    </xdr:from>
    <xdr:to>
      <xdr:col>15</xdr:col>
      <xdr:colOff>268061</xdr:colOff>
      <xdr:row>34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34761" y="14859000"/>
          <a:ext cx="6477000" cy="1047750"/>
        </a:xfrm>
        <a:prstGeom prst="rect">
          <a:avLst/>
        </a:prstGeom>
        <a:solidFill>
          <a:srgbClr val="FFFFFF"/>
        </a:solidFill>
        <a:ln w="0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《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記入上の注意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》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１．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 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黄色マーカー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箇所は、該当する事項を選択すること。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２．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  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太枠内の項目について、必ず本人が記入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（入力）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すること。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（押印不要）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３．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 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振込先金融機関は、本人名義に限ること。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４．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 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金融機関名、支店名、口座番号及び預金名義は、通帳で十分確認のうえ記入（入力）すること。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５．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 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部局記入欄は、部局事務担当で記入すること。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+mj-ea"/>
              <a:ea typeface="+mj-ea"/>
            </a:rPr>
            <a:t> 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47625</xdr:rowOff>
        </xdr:from>
        <xdr:to>
          <xdr:col>2</xdr:col>
          <xdr:colOff>0</xdr:colOff>
          <xdr:row>14</xdr:row>
          <xdr:rowOff>219075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</xdr:row>
          <xdr:rowOff>209550</xdr:rowOff>
        </xdr:from>
        <xdr:to>
          <xdr:col>2</xdr:col>
          <xdr:colOff>0</xdr:colOff>
          <xdr:row>16</xdr:row>
          <xdr:rowOff>66675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23</xdr:row>
          <xdr:rowOff>142875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101600</xdr:colOff>
      <xdr:row>23</xdr:row>
      <xdr:rowOff>158750</xdr:rowOff>
    </xdr:from>
    <xdr:to>
      <xdr:col>26</xdr:col>
      <xdr:colOff>3175</xdr:colOff>
      <xdr:row>24</xdr:row>
      <xdr:rowOff>184150</xdr:rowOff>
    </xdr:to>
    <xdr:sp macro="" textlink="">
      <xdr:nvSpPr>
        <xdr:cNvPr id="2" name="テキスト ボックス 1"/>
        <xdr:cNvSpPr txBox="1"/>
      </xdr:nvSpPr>
      <xdr:spPr>
        <a:xfrm>
          <a:off x="4864100" y="4540250"/>
          <a:ext cx="1330325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ゆうちょ通帳イメージ</a:t>
          </a:r>
        </a:p>
      </xdr:txBody>
    </xdr:sp>
    <xdr:clientData/>
  </xdr:twoCellAnchor>
  <xdr:twoCellAnchor editAs="oneCell">
    <xdr:from>
      <xdr:col>13</xdr:col>
      <xdr:colOff>171450</xdr:colOff>
      <xdr:row>15</xdr:row>
      <xdr:rowOff>123825</xdr:rowOff>
    </xdr:from>
    <xdr:to>
      <xdr:col>19</xdr:col>
      <xdr:colOff>152400</xdr:colOff>
      <xdr:row>25</xdr:row>
      <xdr:rowOff>19050</xdr:rowOff>
    </xdr:to>
    <xdr:pic>
      <xdr:nvPicPr>
        <xdr:cNvPr id="3" name="図 5" descr="通帳イメー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03"/>
        <a:stretch>
          <a:fillRect/>
        </a:stretch>
      </xdr:blipFill>
      <xdr:spPr bwMode="auto">
        <a:xfrm>
          <a:off x="3267075" y="2981325"/>
          <a:ext cx="14097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9525</xdr:colOff>
      <xdr:row>15</xdr:row>
      <xdr:rowOff>31750</xdr:rowOff>
    </xdr:from>
    <xdr:to>
      <xdr:col>24</xdr:col>
      <xdr:colOff>73025</xdr:colOff>
      <xdr:row>23</xdr:row>
      <xdr:rowOff>6350</xdr:rowOff>
    </xdr:to>
    <xdr:cxnSp macro="">
      <xdr:nvCxnSpPr>
        <xdr:cNvPr id="4" name="直線矢印コネクタ 3"/>
        <xdr:cNvCxnSpPr/>
      </xdr:nvCxnSpPr>
      <xdr:spPr>
        <a:xfrm flipH="1">
          <a:off x="4533900" y="2889250"/>
          <a:ext cx="1254125" cy="149860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B1:AC191"/>
  <sheetViews>
    <sheetView zoomScale="85" zoomScaleNormal="85" zoomScaleSheetLayoutView="70" workbookViewId="0">
      <selection activeCell="L12" sqref="L12:W12"/>
    </sheetView>
  </sheetViews>
  <sheetFormatPr defaultRowHeight="13.5" x14ac:dyDescent="0.15"/>
  <cols>
    <col min="1" max="1" width="1.875" style="13" customWidth="1"/>
    <col min="2" max="2" width="5.125" style="13" customWidth="1"/>
    <col min="3" max="3" width="12" style="13" customWidth="1"/>
    <col min="4" max="4" width="7.625" style="13" customWidth="1"/>
    <col min="5" max="17" width="5.625" style="13" customWidth="1"/>
    <col min="18" max="21" width="5.125" style="13" customWidth="1"/>
    <col min="22" max="22" width="10.5" style="13" bestFit="1" customWidth="1"/>
    <col min="23" max="23" width="6.25" style="13" customWidth="1"/>
    <col min="24" max="24" width="5.125" style="13" customWidth="1"/>
    <col min="25" max="25" width="6.625" style="15" customWidth="1"/>
    <col min="26" max="26" width="1.5" style="15" customWidth="1"/>
    <col min="27" max="28" width="5" style="15" customWidth="1"/>
    <col min="29" max="31" width="5" style="13" customWidth="1"/>
    <col min="32" max="16384" width="9" style="13"/>
  </cols>
  <sheetData>
    <row r="1" spans="2:28" x14ac:dyDescent="0.15">
      <c r="V1" s="14" t="s">
        <v>0</v>
      </c>
    </row>
    <row r="2" spans="2:28" ht="6" customHeight="1" x14ac:dyDescent="0.15">
      <c r="C2" s="16"/>
      <c r="Y2" s="17" t="s">
        <v>35</v>
      </c>
    </row>
    <row r="3" spans="2:28" ht="52.5" customHeight="1" x14ac:dyDescent="0.15">
      <c r="C3" s="18" t="s">
        <v>16</v>
      </c>
      <c r="D3" s="19"/>
      <c r="E3" s="19"/>
      <c r="F3" s="19"/>
      <c r="G3" s="120" t="s">
        <v>37</v>
      </c>
      <c r="H3" s="121"/>
      <c r="I3" s="121"/>
      <c r="J3" s="121"/>
      <c r="K3" s="121"/>
      <c r="L3" s="121"/>
      <c r="M3" s="121"/>
      <c r="N3" s="162" t="s">
        <v>35</v>
      </c>
      <c r="O3" s="162"/>
      <c r="P3" s="162"/>
      <c r="Q3" s="162"/>
      <c r="R3" s="19"/>
      <c r="S3" s="19"/>
      <c r="T3" s="19"/>
      <c r="U3" s="19"/>
      <c r="V3" s="19"/>
      <c r="W3" s="19"/>
      <c r="X3" s="19"/>
      <c r="Y3" s="20" t="s">
        <v>36</v>
      </c>
    </row>
    <row r="4" spans="2:28" x14ac:dyDescent="0.15">
      <c r="I4" s="21"/>
      <c r="Y4" s="15" t="s">
        <v>27</v>
      </c>
    </row>
    <row r="5" spans="2:28" s="108" customFormat="1" ht="17.25" x14ac:dyDescent="0.15">
      <c r="C5" s="69" t="s">
        <v>1</v>
      </c>
      <c r="I5" s="109"/>
      <c r="P5" s="108" t="s">
        <v>93</v>
      </c>
      <c r="Q5" s="112"/>
      <c r="R5" s="113" t="s">
        <v>40</v>
      </c>
      <c r="S5" s="112"/>
      <c r="T5" s="113" t="s">
        <v>41</v>
      </c>
      <c r="U5" s="112"/>
      <c r="V5" s="69" t="s">
        <v>42</v>
      </c>
      <c r="Y5" s="114" t="s">
        <v>28</v>
      </c>
      <c r="Z5" s="114"/>
      <c r="AA5" s="114"/>
      <c r="AB5" s="114"/>
    </row>
    <row r="6" spans="2:28" s="108" customFormat="1" ht="17.25" x14ac:dyDescent="0.15">
      <c r="C6" s="69"/>
      <c r="I6" s="109"/>
      <c r="Y6" s="114" t="s">
        <v>29</v>
      </c>
      <c r="Z6" s="114"/>
      <c r="AA6" s="114"/>
      <c r="AB6" s="114"/>
    </row>
    <row r="7" spans="2:28" s="108" customFormat="1" ht="17.25" x14ac:dyDescent="0.15">
      <c r="C7" s="69" t="s">
        <v>88</v>
      </c>
      <c r="D7" s="69"/>
      <c r="I7" s="109"/>
      <c r="Y7" s="114" t="s">
        <v>30</v>
      </c>
      <c r="Z7" s="114"/>
      <c r="AA7" s="114"/>
      <c r="AB7" s="114"/>
    </row>
    <row r="8" spans="2:28" s="108" customFormat="1" ht="19.5" customHeight="1" x14ac:dyDescent="0.15">
      <c r="C8" s="110">
        <v>2020</v>
      </c>
      <c r="D8" s="69" t="s">
        <v>34</v>
      </c>
      <c r="E8" s="111"/>
      <c r="F8" s="108" t="s">
        <v>33</v>
      </c>
      <c r="I8" s="109"/>
      <c r="Y8" s="26" t="s">
        <v>89</v>
      </c>
      <c r="Z8" s="114"/>
      <c r="AA8" s="114"/>
      <c r="AB8" s="114"/>
    </row>
    <row r="9" spans="2:28" ht="14.25" thickBot="1" x14ac:dyDescent="0.2">
      <c r="D9" s="14"/>
      <c r="I9" s="25"/>
      <c r="Y9" s="26" t="s">
        <v>46</v>
      </c>
    </row>
    <row r="10" spans="2:28" s="22" customFormat="1" ht="24.75" customHeight="1" thickBot="1" x14ac:dyDescent="0.2">
      <c r="C10" s="27" t="s">
        <v>2</v>
      </c>
      <c r="D10" s="146"/>
      <c r="E10" s="147"/>
      <c r="F10" s="147"/>
      <c r="G10" s="147"/>
      <c r="H10" s="147"/>
      <c r="I10" s="147"/>
      <c r="J10" s="147"/>
      <c r="K10" s="128" t="s">
        <v>55</v>
      </c>
      <c r="L10" s="129"/>
      <c r="M10" s="144" t="s">
        <v>85</v>
      </c>
      <c r="N10" s="145"/>
      <c r="O10" s="145"/>
      <c r="P10" s="163" t="str">
        <f>IF($M$10="その他　　⇒","こちらに職名を記入ください","")</f>
        <v/>
      </c>
      <c r="Q10" s="163"/>
      <c r="R10" s="163"/>
      <c r="S10" s="163"/>
      <c r="T10" s="163"/>
      <c r="U10" s="163"/>
      <c r="V10" s="163"/>
      <c r="W10" s="164"/>
      <c r="X10" s="28"/>
      <c r="Y10" s="26" t="s">
        <v>47</v>
      </c>
      <c r="Z10" s="24"/>
      <c r="AA10" s="24" t="str">
        <f>IF($M$10="その他　　⇒","こちらに職名を記入ください","")</f>
        <v/>
      </c>
      <c r="AB10" s="24"/>
    </row>
    <row r="11" spans="2:28" s="22" customFormat="1" ht="33.75" customHeight="1" thickBot="1" x14ac:dyDescent="0.2">
      <c r="C11" s="29" t="s">
        <v>17</v>
      </c>
      <c r="D11" s="165"/>
      <c r="E11" s="166"/>
      <c r="F11" s="166"/>
      <c r="G11" s="166"/>
      <c r="H11" s="166"/>
      <c r="I11" s="166"/>
      <c r="J11" s="166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8"/>
      <c r="X11" s="30"/>
      <c r="Y11" s="26" t="s">
        <v>90</v>
      </c>
      <c r="Z11" s="24"/>
      <c r="AA11" s="24"/>
      <c r="AB11" s="24"/>
    </row>
    <row r="12" spans="2:28" s="38" customFormat="1" ht="28.5" customHeight="1" x14ac:dyDescent="0.15">
      <c r="B12" s="31"/>
      <c r="C12" s="32" t="s">
        <v>61</v>
      </c>
      <c r="D12" s="33"/>
      <c r="E12" s="34"/>
      <c r="F12" s="34"/>
      <c r="G12" s="34"/>
      <c r="H12" s="34"/>
      <c r="I12" s="34"/>
      <c r="J12" s="34"/>
      <c r="K12" s="35"/>
      <c r="L12" s="130" t="s">
        <v>84</v>
      </c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2"/>
      <c r="X12" s="36"/>
      <c r="Y12" s="26" t="s">
        <v>48</v>
      </c>
      <c r="Z12" s="37"/>
      <c r="AA12" s="37"/>
      <c r="AB12" s="37"/>
    </row>
    <row r="13" spans="2:28" ht="24.95" customHeight="1" x14ac:dyDescent="0.15"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0"/>
      <c r="R13" s="41"/>
      <c r="S13" s="41"/>
      <c r="T13" s="41"/>
      <c r="U13" s="41"/>
      <c r="V13" s="41"/>
      <c r="W13" s="41"/>
      <c r="X13" s="41"/>
      <c r="Y13" s="26" t="s">
        <v>49</v>
      </c>
    </row>
    <row r="14" spans="2:28" s="38" customFormat="1" ht="24.95" customHeight="1" thickBot="1" x14ac:dyDescent="0.2">
      <c r="B14" s="42" t="s">
        <v>44</v>
      </c>
      <c r="C14" s="43"/>
      <c r="D14" s="44"/>
      <c r="E14" s="45"/>
      <c r="F14" s="46"/>
      <c r="G14" s="46"/>
      <c r="H14" s="47"/>
      <c r="I14" s="46"/>
      <c r="J14" s="46"/>
      <c r="K14" s="46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9"/>
      <c r="Y14" s="26" t="s">
        <v>50</v>
      </c>
      <c r="Z14" s="37"/>
      <c r="AA14" s="37"/>
      <c r="AB14" s="37"/>
    </row>
    <row r="15" spans="2:28" s="59" customFormat="1" ht="33.75" customHeight="1" x14ac:dyDescent="0.15">
      <c r="B15" s="50"/>
      <c r="C15" s="51" t="s">
        <v>3</v>
      </c>
      <c r="D15" s="169"/>
      <c r="E15" s="170"/>
      <c r="F15" s="52"/>
      <c r="G15" s="170"/>
      <c r="H15" s="170"/>
      <c r="I15" s="52"/>
      <c r="J15" s="170"/>
      <c r="K15" s="170"/>
      <c r="L15" s="53"/>
      <c r="M15" s="54"/>
      <c r="N15" s="55"/>
      <c r="O15" s="55"/>
      <c r="P15" s="55"/>
      <c r="Q15" s="55"/>
      <c r="R15" s="55"/>
      <c r="S15" s="55"/>
      <c r="T15" s="55"/>
      <c r="U15" s="55"/>
      <c r="V15" s="55"/>
      <c r="W15" s="56"/>
      <c r="X15" s="57"/>
      <c r="Y15" s="26" t="s">
        <v>51</v>
      </c>
      <c r="Z15" s="58"/>
      <c r="AA15" s="58"/>
      <c r="AB15" s="58"/>
    </row>
    <row r="16" spans="2:28" s="64" customFormat="1" ht="24.95" customHeight="1" x14ac:dyDescent="0.15">
      <c r="B16" s="126"/>
      <c r="C16" s="60" t="s">
        <v>58</v>
      </c>
      <c r="D16" s="140"/>
      <c r="E16" s="141"/>
      <c r="F16" s="141"/>
      <c r="G16" s="141"/>
      <c r="H16" s="141"/>
      <c r="I16" s="141"/>
      <c r="J16" s="141"/>
      <c r="K16" s="141"/>
      <c r="L16" s="141"/>
      <c r="M16" s="61" t="s">
        <v>43</v>
      </c>
      <c r="N16" s="155"/>
      <c r="O16" s="155"/>
      <c r="P16" s="155"/>
      <c r="Q16" s="155"/>
      <c r="R16" s="155"/>
      <c r="S16" s="155"/>
      <c r="T16" s="155"/>
      <c r="U16" s="155"/>
      <c r="V16" s="155"/>
      <c r="W16" s="156"/>
      <c r="X16" s="62"/>
      <c r="Y16" s="26" t="s">
        <v>52</v>
      </c>
      <c r="Z16" s="63"/>
      <c r="AA16" s="63"/>
      <c r="AB16" s="63"/>
    </row>
    <row r="17" spans="2:29" s="64" customFormat="1" ht="33.75" customHeight="1" thickBot="1" x14ac:dyDescent="0.2">
      <c r="B17" s="127"/>
      <c r="C17" s="65" t="s">
        <v>56</v>
      </c>
      <c r="D17" s="138"/>
      <c r="E17" s="139"/>
      <c r="F17" s="139"/>
      <c r="G17" s="139"/>
      <c r="H17" s="139"/>
      <c r="I17" s="139"/>
      <c r="J17" s="139"/>
      <c r="K17" s="139"/>
      <c r="L17" s="139"/>
      <c r="M17" s="66" t="s">
        <v>43</v>
      </c>
      <c r="N17" s="142"/>
      <c r="O17" s="142"/>
      <c r="P17" s="142"/>
      <c r="Q17" s="142"/>
      <c r="R17" s="142"/>
      <c r="S17" s="142"/>
      <c r="T17" s="142"/>
      <c r="U17" s="142"/>
      <c r="V17" s="142"/>
      <c r="W17" s="143"/>
      <c r="X17" s="67"/>
      <c r="Y17" s="26" t="s">
        <v>53</v>
      </c>
      <c r="Z17" s="63"/>
      <c r="AA17" s="63"/>
      <c r="AB17" s="63"/>
    </row>
    <row r="18" spans="2:29" ht="13.5" customHeight="1" x14ac:dyDescent="0.15">
      <c r="C18" s="40"/>
      <c r="D18" s="157" t="s">
        <v>59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68"/>
      <c r="Y18" s="26" t="s">
        <v>54</v>
      </c>
    </row>
    <row r="19" spans="2:29" ht="13.5" customHeight="1" x14ac:dyDescent="0.15">
      <c r="C19" s="40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26" t="s">
        <v>91</v>
      </c>
    </row>
    <row r="20" spans="2:29" s="22" customFormat="1" ht="17.25" x14ac:dyDescent="0.15">
      <c r="C20" s="69" t="s">
        <v>87</v>
      </c>
      <c r="Y20" s="37"/>
      <c r="Z20" s="24"/>
      <c r="AA20" s="24"/>
      <c r="AB20" s="24"/>
    </row>
    <row r="21" spans="2:29" s="22" customFormat="1" ht="18" thickBot="1" x14ac:dyDescent="0.2">
      <c r="C21" s="69"/>
      <c r="Y21" s="37"/>
      <c r="Z21" s="24"/>
      <c r="AA21" s="24"/>
      <c r="AB21" s="24"/>
    </row>
    <row r="22" spans="2:29" s="22" customFormat="1" ht="24.95" customHeight="1" thickBot="1" x14ac:dyDescent="0.2">
      <c r="B22" s="70"/>
      <c r="C22" s="23"/>
      <c r="D22" s="101" t="s" ph="1">
        <v>6</v>
      </c>
      <c r="E22" s="102" ph="1"/>
      <c r="F22" s="103"/>
      <c r="G22" s="103"/>
      <c r="H22" s="103"/>
      <c r="I22" s="104" ph="1"/>
      <c r="J22" s="105" t="s" ph="1">
        <v>6</v>
      </c>
      <c r="K22" s="102" ph="1"/>
      <c r="L22" s="102"/>
      <c r="M22" s="106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71"/>
      <c r="Y22" s="24"/>
      <c r="Z22" s="24"/>
      <c r="AA22" s="24"/>
      <c r="AB22" s="24"/>
    </row>
    <row r="23" spans="2:29" s="22" customFormat="1" ht="33.75" customHeight="1" x14ac:dyDescent="0.15">
      <c r="B23" s="123"/>
      <c r="C23" s="148" t="s">
        <v>38</v>
      </c>
      <c r="D23" s="97" t="s">
        <v>18</v>
      </c>
      <c r="E23" s="133" t="s">
        <v>64</v>
      </c>
      <c r="F23" s="134"/>
      <c r="G23" s="134"/>
      <c r="H23" s="134"/>
      <c r="I23" s="135"/>
      <c r="J23" s="100" t="s">
        <v>4</v>
      </c>
      <c r="K23" s="133" t="s">
        <v>65</v>
      </c>
      <c r="L23" s="134"/>
      <c r="M23" s="134"/>
      <c r="N23" s="136"/>
      <c r="O23" s="137"/>
      <c r="P23" s="57"/>
      <c r="Q23" s="57"/>
      <c r="R23" s="57"/>
      <c r="S23" s="57"/>
      <c r="T23" s="57"/>
      <c r="U23" s="57"/>
      <c r="V23" s="48"/>
      <c r="W23" s="62"/>
      <c r="X23" s="62"/>
      <c r="Y23" s="24"/>
      <c r="Z23" s="24"/>
      <c r="AA23" s="24"/>
      <c r="AB23" s="24"/>
    </row>
    <row r="24" spans="2:29" s="22" customFormat="1" ht="24.95" customHeight="1" x14ac:dyDescent="0.15">
      <c r="B24" s="124"/>
      <c r="C24" s="149"/>
      <c r="D24" s="152" t="s">
        <v>7</v>
      </c>
      <c r="E24" s="153"/>
      <c r="F24" s="150" t="s">
        <v>8</v>
      </c>
      <c r="G24" s="151"/>
      <c r="H24" s="72" t="s">
        <v>5</v>
      </c>
      <c r="I24" s="73"/>
      <c r="J24" s="74"/>
      <c r="K24" s="74"/>
      <c r="L24" s="74"/>
      <c r="M24" s="74"/>
      <c r="N24" s="74"/>
      <c r="O24" s="75"/>
      <c r="P24" s="76"/>
      <c r="Q24" s="30"/>
      <c r="R24" s="36"/>
      <c r="S24" s="30"/>
      <c r="T24" s="30"/>
      <c r="U24" s="30"/>
      <c r="V24" s="30"/>
      <c r="W24" s="30"/>
      <c r="X24" s="71"/>
      <c r="Y24" s="24"/>
      <c r="Z24" s="24"/>
      <c r="AA24" s="24"/>
      <c r="AB24" s="24"/>
    </row>
    <row r="25" spans="2:29" s="22" customFormat="1" ht="24.95" customHeight="1" x14ac:dyDescent="0.15">
      <c r="B25" s="124"/>
      <c r="C25" s="77" t="s">
        <v>60</v>
      </c>
      <c r="D25" s="92" t="s">
        <v>62</v>
      </c>
      <c r="E25" s="154"/>
      <c r="F25" s="154"/>
      <c r="G25" s="154"/>
      <c r="H25" s="154"/>
      <c r="I25" s="154"/>
      <c r="J25" s="93" t="s">
        <v>63</v>
      </c>
      <c r="K25" s="158"/>
      <c r="L25" s="158"/>
      <c r="M25" s="158"/>
      <c r="N25" s="158"/>
      <c r="O25" s="159"/>
      <c r="P25" s="78"/>
      <c r="Q25" s="78"/>
      <c r="R25" s="36"/>
      <c r="S25" s="78"/>
      <c r="T25" s="78"/>
      <c r="U25" s="78"/>
      <c r="V25" s="78"/>
      <c r="W25" s="78"/>
      <c r="X25" s="78"/>
      <c r="Y25" s="24"/>
      <c r="Z25" s="24"/>
      <c r="AA25" s="24"/>
      <c r="AB25" s="24"/>
    </row>
    <row r="26" spans="2:29" s="22" customFormat="1" ht="33.75" customHeight="1" thickBot="1" x14ac:dyDescent="0.2">
      <c r="B26" s="125"/>
      <c r="C26" s="79" t="s">
        <v>9</v>
      </c>
      <c r="D26" s="94" t="s">
        <v>62</v>
      </c>
      <c r="E26" s="160"/>
      <c r="F26" s="160"/>
      <c r="G26" s="160"/>
      <c r="H26" s="160"/>
      <c r="I26" s="160"/>
      <c r="J26" s="95" t="s">
        <v>63</v>
      </c>
      <c r="K26" s="160"/>
      <c r="L26" s="160"/>
      <c r="M26" s="160"/>
      <c r="N26" s="160"/>
      <c r="O26" s="161"/>
      <c r="P26" s="78"/>
      <c r="Q26" s="78"/>
      <c r="R26" s="36"/>
      <c r="S26" s="78"/>
      <c r="T26" s="78"/>
      <c r="U26" s="78"/>
      <c r="V26" s="78"/>
      <c r="W26" s="78"/>
      <c r="X26" s="78"/>
      <c r="Y26" s="24"/>
      <c r="Z26" s="24"/>
      <c r="AA26" s="24"/>
      <c r="AB26" s="24"/>
    </row>
    <row r="27" spans="2:29" ht="13.5" customHeight="1" x14ac:dyDescent="0.15">
      <c r="C27" s="80"/>
      <c r="D27" s="81"/>
    </row>
    <row r="28" spans="2:29" ht="13.5" customHeight="1" x14ac:dyDescent="0.15">
      <c r="C28" s="80"/>
      <c r="D28" s="81"/>
    </row>
    <row r="29" spans="2:29" s="81" customFormat="1" ht="20.25" customHeight="1" x14ac:dyDescent="0.15">
      <c r="C29" s="82"/>
      <c r="D29" s="82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107"/>
      <c r="S29" s="107"/>
      <c r="T29" s="107"/>
      <c r="U29" s="107"/>
      <c r="V29" s="107"/>
      <c r="W29" s="107"/>
      <c r="X29" s="89"/>
      <c r="Y29" s="89"/>
      <c r="Z29" s="89"/>
      <c r="AA29" s="89"/>
      <c r="AB29" s="89"/>
      <c r="AC29" s="89"/>
    </row>
    <row r="31" spans="2:29" x14ac:dyDescent="0.15">
      <c r="Q31" s="83"/>
      <c r="R31" s="83"/>
      <c r="S31" s="83"/>
      <c r="T31" s="83"/>
      <c r="U31" s="83"/>
      <c r="V31" s="99"/>
    </row>
    <row r="32" spans="2:29" ht="19.5" customHeight="1" x14ac:dyDescent="0.15">
      <c r="Q32" s="122"/>
      <c r="R32" s="122"/>
      <c r="S32" s="122"/>
      <c r="T32" s="122"/>
      <c r="U32" s="122"/>
      <c r="V32" s="122"/>
      <c r="W32" s="84"/>
      <c r="X32" s="84"/>
    </row>
    <row r="33" spans="17:29" ht="26.1" customHeight="1" x14ac:dyDescent="0.15">
      <c r="Q33" s="98"/>
      <c r="R33" s="98"/>
      <c r="S33" s="98"/>
      <c r="T33" s="98"/>
      <c r="U33" s="98"/>
      <c r="V33" s="98"/>
      <c r="W33" s="98"/>
      <c r="X33" s="85"/>
      <c r="Y33" s="86"/>
    </row>
    <row r="34" spans="17:29" ht="13.5" customHeight="1" x14ac:dyDescent="0.15">
      <c r="U34" s="87"/>
      <c r="V34" s="87"/>
      <c r="W34" s="87"/>
      <c r="X34" s="87"/>
      <c r="Y34" s="88"/>
    </row>
    <row r="35" spans="17:29" x14ac:dyDescent="0.15">
      <c r="W35" s="90"/>
      <c r="X35" s="90"/>
      <c r="Y35" s="91"/>
      <c r="Z35" s="91"/>
      <c r="AA35" s="91"/>
      <c r="AB35" s="91"/>
      <c r="AC35" s="90"/>
    </row>
    <row r="47" spans="17:29" ht="15" customHeight="1" x14ac:dyDescent="0.15">
      <c r="Q47" s="13" ph="1"/>
    </row>
    <row r="48" spans="17:29" ht="15" customHeight="1" x14ac:dyDescent="0.15">
      <c r="Q48" s="13" ph="1"/>
    </row>
    <row r="49" spans="17:17" ht="15" customHeight="1" x14ac:dyDescent="0.15">
      <c r="Q49" s="13" ph="1"/>
    </row>
    <row r="51" spans="17:17" ht="15" customHeight="1" x14ac:dyDescent="0.15">
      <c r="Q51" s="13" ph="1"/>
    </row>
    <row r="53" spans="17:17" ht="15" customHeight="1" x14ac:dyDescent="0.15">
      <c r="Q53" s="13" ph="1"/>
    </row>
    <row r="55" spans="17:17" ht="15" customHeight="1" x14ac:dyDescent="0.15">
      <c r="Q55" s="13" ph="1"/>
    </row>
    <row r="56" spans="17:17" ht="15" customHeight="1" x14ac:dyDescent="0.15">
      <c r="Q56" s="13" ph="1"/>
    </row>
    <row r="57" spans="17:17" ht="15" customHeight="1" x14ac:dyDescent="0.15">
      <c r="Q57" s="13" ph="1"/>
    </row>
    <row r="58" spans="17:17" ht="15" customHeight="1" x14ac:dyDescent="0.15">
      <c r="Q58" s="13" ph="1"/>
    </row>
    <row r="59" spans="17:17" ht="15" customHeight="1" x14ac:dyDescent="0.15">
      <c r="Q59" s="13" ph="1"/>
    </row>
    <row r="60" spans="17:17" ht="15" customHeight="1" x14ac:dyDescent="0.15">
      <c r="Q60" s="13" ph="1"/>
    </row>
    <row r="62" spans="17:17" ht="15" customHeight="1" x14ac:dyDescent="0.15">
      <c r="Q62" s="13" ph="1"/>
    </row>
    <row r="64" spans="17:17" ht="15" customHeight="1" x14ac:dyDescent="0.15">
      <c r="Q64" s="13" ph="1"/>
    </row>
    <row r="66" spans="17:17" ht="15" customHeight="1" x14ac:dyDescent="0.15">
      <c r="Q66" s="13" ph="1"/>
    </row>
    <row r="68" spans="17:17" ht="15" customHeight="1" x14ac:dyDescent="0.15">
      <c r="Q68" s="13" ph="1"/>
    </row>
    <row r="69" spans="17:17" ht="15" customHeight="1" x14ac:dyDescent="0.15">
      <c r="Q69" s="13" ph="1"/>
    </row>
    <row r="70" spans="17:17" ht="15" customHeight="1" x14ac:dyDescent="0.15">
      <c r="Q70" s="13" ph="1"/>
    </row>
    <row r="71" spans="17:17" ht="15" customHeight="1" x14ac:dyDescent="0.15">
      <c r="Q71" s="13" ph="1"/>
    </row>
    <row r="72" spans="17:17" ht="15" customHeight="1" x14ac:dyDescent="0.15">
      <c r="Q72" s="13" ph="1"/>
    </row>
    <row r="73" spans="17:17" ht="15" customHeight="1" x14ac:dyDescent="0.15">
      <c r="Q73" s="13" ph="1"/>
    </row>
    <row r="74" spans="17:17" ht="15" customHeight="1" x14ac:dyDescent="0.15">
      <c r="Q74" s="13" ph="1"/>
    </row>
    <row r="76" spans="17:17" ht="15" customHeight="1" x14ac:dyDescent="0.15">
      <c r="Q76" s="13" ph="1"/>
    </row>
    <row r="78" spans="17:17" ht="15" customHeight="1" x14ac:dyDescent="0.15">
      <c r="Q78" s="13" ph="1"/>
    </row>
    <row r="79" spans="17:17" ht="21" x14ac:dyDescent="0.15">
      <c r="Q79" s="13" ph="1"/>
    </row>
    <row r="80" spans="17:17" ht="21" x14ac:dyDescent="0.15">
      <c r="Q80" s="13" ph="1"/>
    </row>
    <row r="81" spans="17:17" ht="21" x14ac:dyDescent="0.15">
      <c r="Q81" s="13" ph="1"/>
    </row>
    <row r="82" spans="17:17" ht="21" x14ac:dyDescent="0.15">
      <c r="Q82" s="13" ph="1"/>
    </row>
    <row r="83" spans="17:17" ht="21" x14ac:dyDescent="0.15">
      <c r="Q83" s="13" ph="1"/>
    </row>
    <row r="84" spans="17:17" ht="21" x14ac:dyDescent="0.15">
      <c r="Q84" s="13" ph="1"/>
    </row>
    <row r="86" spans="17:17" ht="21" x14ac:dyDescent="0.15">
      <c r="Q86" s="13" ph="1"/>
    </row>
    <row r="88" spans="17:17" ht="21" x14ac:dyDescent="0.15">
      <c r="Q88" s="13" ph="1"/>
    </row>
    <row r="89" spans="17:17" ht="21" x14ac:dyDescent="0.15">
      <c r="Q89" s="13" ph="1"/>
    </row>
    <row r="91" spans="17:17" ht="21" x14ac:dyDescent="0.15">
      <c r="Q91" s="13" ph="1"/>
    </row>
    <row r="92" spans="17:17" ht="21" x14ac:dyDescent="0.15">
      <c r="Q92" s="13" ph="1"/>
    </row>
    <row r="93" spans="17:17" ht="21" x14ac:dyDescent="0.15">
      <c r="Q93" s="13" ph="1"/>
    </row>
    <row r="94" spans="17:17" ht="21" x14ac:dyDescent="0.15">
      <c r="Q94" s="13" ph="1"/>
    </row>
    <row r="95" spans="17:17" ht="21" x14ac:dyDescent="0.15">
      <c r="Q95" s="13" ph="1"/>
    </row>
    <row r="96" spans="17:17" ht="21" x14ac:dyDescent="0.15">
      <c r="Q96" s="13" ph="1"/>
    </row>
    <row r="97" spans="17:17" ht="21" x14ac:dyDescent="0.15">
      <c r="Q97" s="13" ph="1"/>
    </row>
    <row r="98" spans="17:17" ht="21" x14ac:dyDescent="0.15">
      <c r="Q98" s="13" ph="1"/>
    </row>
    <row r="99" spans="17:17" ht="21" x14ac:dyDescent="0.15">
      <c r="Q99" s="13" ph="1"/>
    </row>
    <row r="100" spans="17:17" ht="21" x14ac:dyDescent="0.15">
      <c r="Q100" s="13" ph="1"/>
    </row>
    <row r="101" spans="17:17" ht="21" x14ac:dyDescent="0.15">
      <c r="Q101" s="13" ph="1"/>
    </row>
    <row r="102" spans="17:17" ht="21" x14ac:dyDescent="0.15">
      <c r="Q102" s="13" ph="1"/>
    </row>
    <row r="103" spans="17:17" ht="21" x14ac:dyDescent="0.15">
      <c r="Q103" s="13" ph="1"/>
    </row>
    <row r="105" spans="17:17" ht="21" x14ac:dyDescent="0.15">
      <c r="Q105" s="13" ph="1"/>
    </row>
    <row r="107" spans="17:17" ht="21" x14ac:dyDescent="0.15">
      <c r="Q107" s="13" ph="1"/>
    </row>
    <row r="108" spans="17:17" ht="21" x14ac:dyDescent="0.15">
      <c r="Q108" s="13" ph="1"/>
    </row>
    <row r="109" spans="17:17" ht="21" x14ac:dyDescent="0.15">
      <c r="Q109" s="13" ph="1"/>
    </row>
    <row r="110" spans="17:17" ht="21" x14ac:dyDescent="0.15">
      <c r="Q110" s="13" ph="1"/>
    </row>
    <row r="111" spans="17:17" ht="21" x14ac:dyDescent="0.15">
      <c r="Q111" s="13" ph="1"/>
    </row>
    <row r="112" spans="17:17" ht="21" x14ac:dyDescent="0.15">
      <c r="Q112" s="13" ph="1"/>
    </row>
    <row r="113" spans="17:17" ht="21" x14ac:dyDescent="0.15">
      <c r="Q113" s="13" ph="1"/>
    </row>
    <row r="114" spans="17:17" ht="21" x14ac:dyDescent="0.15">
      <c r="Q114" s="13" ph="1"/>
    </row>
    <row r="115" spans="17:17" ht="21" x14ac:dyDescent="0.15">
      <c r="Q115" s="13" ph="1"/>
    </row>
    <row r="116" spans="17:17" ht="21" x14ac:dyDescent="0.15">
      <c r="Q116" s="13" ph="1"/>
    </row>
    <row r="117" spans="17:17" ht="21" x14ac:dyDescent="0.15">
      <c r="Q117" s="13" ph="1"/>
    </row>
    <row r="119" spans="17:17" ht="21" x14ac:dyDescent="0.15">
      <c r="Q119" s="13" ph="1"/>
    </row>
    <row r="121" spans="17:17" ht="21" x14ac:dyDescent="0.15">
      <c r="Q121" s="13" ph="1"/>
    </row>
    <row r="122" spans="17:17" ht="21" x14ac:dyDescent="0.15">
      <c r="Q122" s="13" ph="1"/>
    </row>
    <row r="123" spans="17:17" ht="21" x14ac:dyDescent="0.15">
      <c r="Q123" s="13" ph="1"/>
    </row>
    <row r="124" spans="17:17" ht="21" x14ac:dyDescent="0.15">
      <c r="Q124" s="13" ph="1"/>
    </row>
    <row r="125" spans="17:17" ht="21" x14ac:dyDescent="0.15">
      <c r="Q125" s="13" ph="1"/>
    </row>
    <row r="126" spans="17:17" ht="21" x14ac:dyDescent="0.15">
      <c r="Q126" s="13" ph="1"/>
    </row>
    <row r="127" spans="17:17" ht="21" x14ac:dyDescent="0.15">
      <c r="Q127" s="13" ph="1"/>
    </row>
    <row r="128" spans="17:17" ht="21" x14ac:dyDescent="0.15">
      <c r="Q128" s="13" ph="1"/>
    </row>
    <row r="129" spans="17:17" ht="21" x14ac:dyDescent="0.15">
      <c r="Q129" s="13" ph="1"/>
    </row>
    <row r="130" spans="17:17" ht="21" x14ac:dyDescent="0.15">
      <c r="Q130" s="13" ph="1"/>
    </row>
    <row r="131" spans="17:17" ht="21" x14ac:dyDescent="0.15">
      <c r="Q131" s="13" ph="1"/>
    </row>
    <row r="132" spans="17:17" ht="21" x14ac:dyDescent="0.15">
      <c r="Q132" s="13" ph="1"/>
    </row>
    <row r="133" spans="17:17" ht="21" x14ac:dyDescent="0.15">
      <c r="Q133" s="13" ph="1"/>
    </row>
    <row r="134" spans="17:17" ht="21" x14ac:dyDescent="0.15">
      <c r="Q134" s="13" ph="1"/>
    </row>
    <row r="135" spans="17:17" ht="21" x14ac:dyDescent="0.15">
      <c r="Q135" s="13" ph="1"/>
    </row>
    <row r="136" spans="17:17" ht="21" x14ac:dyDescent="0.15">
      <c r="Q136" s="13" ph="1"/>
    </row>
    <row r="137" spans="17:17" ht="21" x14ac:dyDescent="0.15">
      <c r="Q137" s="13" ph="1"/>
    </row>
    <row r="138" spans="17:17" ht="21" x14ac:dyDescent="0.15">
      <c r="Q138" s="13" ph="1"/>
    </row>
    <row r="139" spans="17:17" ht="21" x14ac:dyDescent="0.15">
      <c r="Q139" s="13" ph="1"/>
    </row>
    <row r="140" spans="17:17" ht="21" x14ac:dyDescent="0.15">
      <c r="Q140" s="13" ph="1"/>
    </row>
    <row r="141" spans="17:17" ht="21" x14ac:dyDescent="0.15">
      <c r="Q141" s="13" ph="1"/>
    </row>
    <row r="142" spans="17:17" ht="21" x14ac:dyDescent="0.15">
      <c r="Q142" s="13" ph="1"/>
    </row>
    <row r="143" spans="17:17" ht="21" x14ac:dyDescent="0.15">
      <c r="Q143" s="13" ph="1"/>
    </row>
    <row r="144" spans="17:17" ht="21" x14ac:dyDescent="0.15">
      <c r="Q144" s="13" ph="1"/>
    </row>
    <row r="145" spans="17:17" ht="21" x14ac:dyDescent="0.15">
      <c r="Q145" s="13" ph="1"/>
    </row>
    <row r="146" spans="17:17" ht="21" x14ac:dyDescent="0.15">
      <c r="Q146" s="13" ph="1"/>
    </row>
    <row r="147" spans="17:17" ht="21" x14ac:dyDescent="0.15">
      <c r="Q147" s="13" ph="1"/>
    </row>
    <row r="148" spans="17:17" ht="21" x14ac:dyDescent="0.15">
      <c r="Q148" s="13" ph="1"/>
    </row>
    <row r="149" spans="17:17" ht="21" x14ac:dyDescent="0.15">
      <c r="Q149" s="13" ph="1"/>
    </row>
    <row r="150" spans="17:17" ht="21" x14ac:dyDescent="0.15">
      <c r="Q150" s="13" ph="1"/>
    </row>
    <row r="151" spans="17:17" ht="21" x14ac:dyDescent="0.15">
      <c r="Q151" s="13" ph="1"/>
    </row>
    <row r="152" spans="17:17" ht="21" x14ac:dyDescent="0.15">
      <c r="Q152" s="13" ph="1"/>
    </row>
    <row r="153" spans="17:17" ht="21" x14ac:dyDescent="0.15">
      <c r="Q153" s="13" ph="1"/>
    </row>
    <row r="154" spans="17:17" ht="21" x14ac:dyDescent="0.15">
      <c r="Q154" s="13" ph="1"/>
    </row>
    <row r="155" spans="17:17" ht="21" x14ac:dyDescent="0.15">
      <c r="Q155" s="13" ph="1"/>
    </row>
    <row r="156" spans="17:17" ht="21" x14ac:dyDescent="0.15">
      <c r="Q156" s="13" ph="1"/>
    </row>
    <row r="157" spans="17:17" ht="21" x14ac:dyDescent="0.15">
      <c r="Q157" s="13" ph="1"/>
    </row>
    <row r="158" spans="17:17" ht="21" x14ac:dyDescent="0.15">
      <c r="Q158" s="13" ph="1"/>
    </row>
    <row r="159" spans="17:17" ht="21" x14ac:dyDescent="0.15">
      <c r="Q159" s="13" ph="1"/>
    </row>
    <row r="160" spans="17:17" ht="21" x14ac:dyDescent="0.15">
      <c r="Q160" s="13" ph="1"/>
    </row>
    <row r="161" spans="17:17" ht="21" x14ac:dyDescent="0.15">
      <c r="Q161" s="13" ph="1"/>
    </row>
    <row r="162" spans="17:17" ht="21" x14ac:dyDescent="0.15">
      <c r="Q162" s="13" ph="1"/>
    </row>
    <row r="163" spans="17:17" ht="21" x14ac:dyDescent="0.15">
      <c r="Q163" s="13" ph="1"/>
    </row>
    <row r="164" spans="17:17" ht="21" x14ac:dyDescent="0.15">
      <c r="Q164" s="13" ph="1"/>
    </row>
    <row r="165" spans="17:17" ht="21" x14ac:dyDescent="0.15">
      <c r="Q165" s="13" ph="1"/>
    </row>
    <row r="166" spans="17:17" ht="21" x14ac:dyDescent="0.15">
      <c r="Q166" s="13" ph="1"/>
    </row>
    <row r="167" spans="17:17" ht="21" x14ac:dyDescent="0.15">
      <c r="Q167" s="13" ph="1"/>
    </row>
    <row r="168" spans="17:17" ht="21" x14ac:dyDescent="0.15">
      <c r="Q168" s="13" ph="1"/>
    </row>
    <row r="169" spans="17:17" ht="21" x14ac:dyDescent="0.15">
      <c r="Q169" s="13" ph="1"/>
    </row>
    <row r="170" spans="17:17" ht="21" x14ac:dyDescent="0.15">
      <c r="Q170" s="13" ph="1"/>
    </row>
    <row r="171" spans="17:17" ht="21" x14ac:dyDescent="0.15">
      <c r="Q171" s="13" ph="1"/>
    </row>
    <row r="172" spans="17:17" ht="21" x14ac:dyDescent="0.15">
      <c r="Q172" s="13" ph="1"/>
    </row>
    <row r="173" spans="17:17" ht="21" x14ac:dyDescent="0.15">
      <c r="Q173" s="13" ph="1"/>
    </row>
    <row r="174" spans="17:17" ht="21" x14ac:dyDescent="0.15">
      <c r="Q174" s="13" ph="1"/>
    </row>
    <row r="175" spans="17:17" ht="21" x14ac:dyDescent="0.15">
      <c r="Q175" s="13" ph="1"/>
    </row>
    <row r="176" spans="17:17" ht="21" x14ac:dyDescent="0.15">
      <c r="Q176" s="13" ph="1"/>
    </row>
    <row r="177" spans="17:17" ht="21" x14ac:dyDescent="0.15">
      <c r="Q177" s="13" ph="1"/>
    </row>
    <row r="178" spans="17:17" ht="21" x14ac:dyDescent="0.15">
      <c r="Q178" s="13" ph="1"/>
    </row>
    <row r="179" spans="17:17" ht="21" x14ac:dyDescent="0.15">
      <c r="Q179" s="13" ph="1"/>
    </row>
    <row r="180" spans="17:17" ht="21" x14ac:dyDescent="0.15">
      <c r="Q180" s="13" ph="1"/>
    </row>
    <row r="181" spans="17:17" ht="21" x14ac:dyDescent="0.15">
      <c r="Q181" s="13" ph="1"/>
    </row>
    <row r="182" spans="17:17" ht="21" x14ac:dyDescent="0.15">
      <c r="Q182" s="13" ph="1"/>
    </row>
    <row r="183" spans="17:17" ht="21" x14ac:dyDescent="0.15">
      <c r="Q183" s="13" ph="1"/>
    </row>
    <row r="184" spans="17:17" ht="21" x14ac:dyDescent="0.15">
      <c r="Q184" s="13" ph="1"/>
    </row>
    <row r="185" spans="17:17" ht="21" x14ac:dyDescent="0.15">
      <c r="Q185" s="13" ph="1"/>
    </row>
    <row r="186" spans="17:17" ht="21" x14ac:dyDescent="0.15">
      <c r="Q186" s="13" ph="1"/>
    </row>
    <row r="187" spans="17:17" ht="21" x14ac:dyDescent="0.15">
      <c r="Q187" s="13" ph="1"/>
    </row>
    <row r="188" spans="17:17" ht="21" x14ac:dyDescent="0.15">
      <c r="Q188" s="13" ph="1"/>
    </row>
    <row r="189" spans="17:17" ht="21" x14ac:dyDescent="0.15">
      <c r="Q189" s="13" ph="1"/>
    </row>
    <row r="190" spans="17:17" ht="21" x14ac:dyDescent="0.15">
      <c r="Q190" s="13" ph="1"/>
    </row>
    <row r="191" spans="17:17" ht="21" x14ac:dyDescent="0.15">
      <c r="Q191" s="13" ph="1"/>
    </row>
  </sheetData>
  <sheetProtection selectLockedCells="1"/>
  <mergeCells count="27">
    <mergeCell ref="N3:Q3"/>
    <mergeCell ref="P10:W10"/>
    <mergeCell ref="D11:W11"/>
    <mergeCell ref="D15:E15"/>
    <mergeCell ref="G15:H15"/>
    <mergeCell ref="J15:K15"/>
    <mergeCell ref="N16:W16"/>
    <mergeCell ref="D18:W18"/>
    <mergeCell ref="K25:O25"/>
    <mergeCell ref="E26:I26"/>
    <mergeCell ref="K26:O26"/>
    <mergeCell ref="Q32:V32"/>
    <mergeCell ref="B23:B26"/>
    <mergeCell ref="B16:B17"/>
    <mergeCell ref="K10:L10"/>
    <mergeCell ref="L12:W12"/>
    <mergeCell ref="E23:I23"/>
    <mergeCell ref="K23:O23"/>
    <mergeCell ref="D17:L17"/>
    <mergeCell ref="D16:L16"/>
    <mergeCell ref="N17:W17"/>
    <mergeCell ref="M10:O10"/>
    <mergeCell ref="D10:J10"/>
    <mergeCell ref="C23:C24"/>
    <mergeCell ref="F24:G24"/>
    <mergeCell ref="D24:E24"/>
    <mergeCell ref="E25:I25"/>
  </mergeCells>
  <phoneticPr fontId="1"/>
  <conditionalFormatting sqref="B15:B17 B23:B26">
    <cfRule type="expression" dxfId="3" priority="10">
      <formula>$N$3="（　新　規　）"</formula>
    </cfRule>
  </conditionalFormatting>
  <conditionalFormatting sqref="B14:K14">
    <cfRule type="expression" dxfId="2" priority="9">
      <formula>$N$3="（　新　規　）"</formula>
    </cfRule>
  </conditionalFormatting>
  <dataValidations count="7">
    <dataValidation type="list" allowBlank="1" showInputMessage="1" showErrorMessage="1" sqref="M10">
      <formula1>$Y$4:$Y$8</formula1>
    </dataValidation>
    <dataValidation type="list" allowBlank="1" showInputMessage="1" showErrorMessage="1" sqref="N3">
      <formula1>$Y$2:$Y$3</formula1>
    </dataValidation>
    <dataValidation imeMode="off" allowBlank="1" showInputMessage="1" showErrorMessage="1" sqref="Q33:W33"/>
    <dataValidation type="list" allowBlank="1" showInputMessage="1" showErrorMessage="1" sqref="V31">
      <formula1>$Y$31:$Y$32</formula1>
    </dataValidation>
    <dataValidation imeMode="halfKatakana" allowBlank="1" showInputMessage="1" showErrorMessage="1" sqref="K25:O25 N16:W16 D16:L16 E25:I25"/>
    <dataValidation imeMode="halfAlpha" allowBlank="1" showInputMessage="1" showErrorMessage="1" sqref="D17:L17 N17:W17 D12:K12 E22:H22 K22:M22 I24:O24 I15:J15 F15:G15 D15"/>
    <dataValidation type="list" allowBlank="1" showInputMessage="1" showErrorMessage="1" sqref="E8">
      <formula1>$Y$8:$Y$19</formula1>
    </dataValidation>
  </dataValidations>
  <pageMargins left="0.32" right="0.17" top="0.21" bottom="0.21" header="0.16" footer="0.16"/>
  <pageSetup paperSize="9" scale="71" orientation="portrait" r:id="rId1"/>
  <ignoredErrors>
    <ignoredError sqref="Y8:Y19" numberStoredAsText="1"/>
    <ignoredError sqref="P1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4" name="Check Box 24">
              <controlPr defaultSize="0" autoFill="0" autoLine="0" autoPict="0">
                <anchor moveWithCells="1">
                  <from>
                    <xdr:col>1</xdr:col>
                    <xdr:colOff>76200</xdr:colOff>
                    <xdr:row>14</xdr:row>
                    <xdr:rowOff>47625</xdr:rowOff>
                  </from>
                  <to>
                    <xdr:col>2</xdr:col>
                    <xdr:colOff>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" name="Check Box 25">
              <controlPr defaultSize="0" autoFill="0" autoLine="0" autoPict="0">
                <anchor moveWithCells="1">
                  <from>
                    <xdr:col>1</xdr:col>
                    <xdr:colOff>76200</xdr:colOff>
                    <xdr:row>15</xdr:row>
                    <xdr:rowOff>209550</xdr:rowOff>
                  </from>
                  <to>
                    <xdr:col>2</xdr:col>
                    <xdr:colOff>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6" name="Check Box 26">
              <controlPr defaultSize="0" autoFill="0" autoLine="0" autoPict="0">
                <anchor moveWithCells="1">
                  <from>
                    <xdr:col>1</xdr:col>
                    <xdr:colOff>95250</xdr:colOff>
                    <xdr:row>23</xdr:row>
                    <xdr:rowOff>142875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192"/>
  <sheetViews>
    <sheetView zoomScale="85" zoomScaleNormal="85" zoomScaleSheetLayoutView="70" workbookViewId="0">
      <selection activeCell="O14" sqref="O14"/>
    </sheetView>
  </sheetViews>
  <sheetFormatPr defaultRowHeight="13.5" x14ac:dyDescent="0.15"/>
  <cols>
    <col min="1" max="1" width="1.875" style="13" customWidth="1"/>
    <col min="2" max="2" width="5.125" style="13" customWidth="1"/>
    <col min="3" max="3" width="12" style="13" customWidth="1"/>
    <col min="4" max="4" width="7.625" style="13" customWidth="1"/>
    <col min="5" max="17" width="5.625" style="13" customWidth="1"/>
    <col min="18" max="21" width="5.125" style="13" customWidth="1"/>
    <col min="22" max="22" width="10.5" style="13" bestFit="1" customWidth="1"/>
    <col min="23" max="23" width="6.25" style="13" customWidth="1"/>
    <col min="24" max="24" width="5.125" style="13" customWidth="1"/>
    <col min="25" max="25" width="6.625" style="15" customWidth="1"/>
    <col min="26" max="26" width="1.5" style="15" customWidth="1"/>
    <col min="27" max="28" width="5" style="15" customWidth="1"/>
    <col min="29" max="31" width="5" style="13" customWidth="1"/>
    <col min="32" max="16384" width="9" style="13"/>
  </cols>
  <sheetData>
    <row r="1" spans="2:28" x14ac:dyDescent="0.15">
      <c r="V1" s="14" t="s">
        <v>0</v>
      </c>
    </row>
    <row r="2" spans="2:28" ht="6" customHeight="1" x14ac:dyDescent="0.15">
      <c r="C2" s="16"/>
      <c r="Y2" s="17" t="s">
        <v>35</v>
      </c>
    </row>
    <row r="3" spans="2:28" ht="52.5" customHeight="1" x14ac:dyDescent="0.15">
      <c r="C3" s="18" t="s">
        <v>16</v>
      </c>
      <c r="D3" s="19"/>
      <c r="E3" s="19"/>
      <c r="F3" s="19"/>
      <c r="G3" s="120" t="s">
        <v>37</v>
      </c>
      <c r="H3" s="121"/>
      <c r="I3" s="121"/>
      <c r="J3" s="121"/>
      <c r="K3" s="121"/>
      <c r="L3" s="121"/>
      <c r="M3" s="121"/>
      <c r="N3" s="162" t="s">
        <v>35</v>
      </c>
      <c r="O3" s="162"/>
      <c r="P3" s="162"/>
      <c r="Q3" s="162"/>
      <c r="R3" s="19"/>
      <c r="S3" s="19"/>
      <c r="T3" s="19"/>
      <c r="U3" s="19"/>
      <c r="V3" s="19"/>
      <c r="W3" s="19"/>
      <c r="X3" s="19"/>
      <c r="Y3" s="20" t="s">
        <v>36</v>
      </c>
    </row>
    <row r="4" spans="2:28" x14ac:dyDescent="0.15">
      <c r="I4" s="21"/>
      <c r="Y4" s="15" t="s">
        <v>27</v>
      </c>
    </row>
    <row r="5" spans="2:28" s="108" customFormat="1" ht="17.25" x14ac:dyDescent="0.15">
      <c r="C5" s="69" t="s">
        <v>1</v>
      </c>
      <c r="I5" s="109"/>
      <c r="P5" s="108" t="s">
        <v>93</v>
      </c>
      <c r="Q5" s="112"/>
      <c r="R5" s="113" t="s">
        <v>40</v>
      </c>
      <c r="S5" s="112"/>
      <c r="T5" s="113" t="s">
        <v>41</v>
      </c>
      <c r="U5" s="112"/>
      <c r="V5" s="69" t="s">
        <v>42</v>
      </c>
      <c r="Y5" s="114" t="s">
        <v>28</v>
      </c>
      <c r="Z5" s="114"/>
      <c r="AA5" s="114"/>
      <c r="AB5" s="114"/>
    </row>
    <row r="6" spans="2:28" s="108" customFormat="1" ht="17.25" x14ac:dyDescent="0.15">
      <c r="C6" s="69"/>
      <c r="I6" s="109"/>
      <c r="Y6" s="114" t="s">
        <v>29</v>
      </c>
      <c r="Z6" s="114"/>
      <c r="AA6" s="114"/>
      <c r="AB6" s="114"/>
    </row>
    <row r="7" spans="2:28" s="108" customFormat="1" ht="17.25" x14ac:dyDescent="0.15">
      <c r="C7" s="69" t="s">
        <v>88</v>
      </c>
      <c r="D7" s="69"/>
      <c r="I7" s="109"/>
      <c r="Y7" s="114" t="s">
        <v>30</v>
      </c>
      <c r="Z7" s="114"/>
      <c r="AA7" s="114"/>
      <c r="AB7" s="114"/>
    </row>
    <row r="8" spans="2:28" s="108" customFormat="1" ht="19.5" customHeight="1" x14ac:dyDescent="0.15">
      <c r="C8" s="110">
        <v>2020</v>
      </c>
      <c r="D8" s="69" t="s">
        <v>34</v>
      </c>
      <c r="E8" s="111"/>
      <c r="F8" s="108" t="s">
        <v>33</v>
      </c>
      <c r="I8" s="109"/>
      <c r="Y8" s="114" t="s">
        <v>31</v>
      </c>
      <c r="Z8" s="114"/>
      <c r="AA8" s="114"/>
      <c r="AB8" s="114"/>
    </row>
    <row r="9" spans="2:28" ht="14.25" thickBot="1" x14ac:dyDescent="0.2">
      <c r="D9" s="14"/>
      <c r="I9" s="25"/>
      <c r="Y9" s="26" t="s">
        <v>46</v>
      </c>
    </row>
    <row r="10" spans="2:28" s="22" customFormat="1" ht="24.75" customHeight="1" thickBot="1" x14ac:dyDescent="0.2">
      <c r="C10" s="117" t="s">
        <v>2</v>
      </c>
      <c r="D10" s="146" t="s">
        <v>86</v>
      </c>
      <c r="E10" s="147"/>
      <c r="F10" s="147"/>
      <c r="G10" s="147"/>
      <c r="H10" s="147"/>
      <c r="I10" s="147"/>
      <c r="J10" s="147"/>
      <c r="K10" s="128" t="s">
        <v>55</v>
      </c>
      <c r="L10" s="129"/>
      <c r="M10" s="144" t="s">
        <v>85</v>
      </c>
      <c r="N10" s="145"/>
      <c r="O10" s="145"/>
      <c r="P10" s="163" t="str">
        <f>IF($M$10="その他　　⇒","こちらに職名を記入ください","")</f>
        <v/>
      </c>
      <c r="Q10" s="163"/>
      <c r="R10" s="163"/>
      <c r="S10" s="163"/>
      <c r="T10" s="163"/>
      <c r="U10" s="163"/>
      <c r="V10" s="163"/>
      <c r="W10" s="164"/>
      <c r="X10" s="28"/>
      <c r="Y10" s="26" t="s">
        <v>47</v>
      </c>
      <c r="Z10" s="24"/>
      <c r="AA10" s="24" t="str">
        <f>IF($M$10="その他　　⇒","こちらに職名を記入ください","")</f>
        <v/>
      </c>
      <c r="AB10" s="24"/>
    </row>
    <row r="11" spans="2:28" s="22" customFormat="1" ht="33.75" customHeight="1" thickBot="1" x14ac:dyDescent="0.2">
      <c r="C11" s="29" t="s">
        <v>17</v>
      </c>
      <c r="D11" s="165" t="s">
        <v>66</v>
      </c>
      <c r="E11" s="166"/>
      <c r="F11" s="166"/>
      <c r="G11" s="166"/>
      <c r="H11" s="166"/>
      <c r="I11" s="166"/>
      <c r="J11" s="166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8"/>
      <c r="X11" s="30"/>
      <c r="Y11" s="26" t="s">
        <v>48</v>
      </c>
      <c r="Z11" s="24"/>
      <c r="AA11" s="24"/>
      <c r="AB11" s="24"/>
    </row>
    <row r="12" spans="2:28" s="38" customFormat="1" ht="28.5" customHeight="1" x14ac:dyDescent="0.15">
      <c r="B12" s="31"/>
      <c r="C12" s="32" t="s">
        <v>61</v>
      </c>
      <c r="D12" s="33">
        <v>1</v>
      </c>
      <c r="E12" s="34">
        <v>2</v>
      </c>
      <c r="F12" s="34">
        <v>3</v>
      </c>
      <c r="G12" s="34">
        <v>4</v>
      </c>
      <c r="H12" s="34">
        <v>5</v>
      </c>
      <c r="I12" s="34">
        <v>6</v>
      </c>
      <c r="J12" s="34">
        <v>7</v>
      </c>
      <c r="K12" s="35">
        <v>8</v>
      </c>
      <c r="L12" s="130" t="s">
        <v>84</v>
      </c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2"/>
      <c r="X12" s="118"/>
      <c r="Y12" s="26" t="s">
        <v>49</v>
      </c>
      <c r="Z12" s="37"/>
      <c r="AA12" s="37"/>
      <c r="AB12" s="37"/>
    </row>
    <row r="13" spans="2:28" ht="24.95" customHeight="1" x14ac:dyDescent="0.15"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0"/>
      <c r="R13" s="41"/>
      <c r="S13" s="41"/>
      <c r="T13" s="41"/>
      <c r="U13" s="41"/>
      <c r="V13" s="41"/>
      <c r="W13" s="41"/>
      <c r="X13" s="41"/>
      <c r="Y13" s="26" t="s">
        <v>50</v>
      </c>
    </row>
    <row r="14" spans="2:28" s="38" customFormat="1" ht="24.95" customHeight="1" thickBot="1" x14ac:dyDescent="0.2">
      <c r="B14" s="42" t="s">
        <v>44</v>
      </c>
      <c r="C14" s="43"/>
      <c r="D14" s="44"/>
      <c r="E14" s="45"/>
      <c r="F14" s="46"/>
      <c r="G14" s="46"/>
      <c r="H14" s="47"/>
      <c r="I14" s="46"/>
      <c r="J14" s="46"/>
      <c r="K14" s="46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9"/>
      <c r="Y14" s="26" t="s">
        <v>51</v>
      </c>
      <c r="Z14" s="37"/>
      <c r="AA14" s="37"/>
      <c r="AB14" s="37"/>
    </row>
    <row r="15" spans="2:28" s="59" customFormat="1" ht="33.75" customHeight="1" x14ac:dyDescent="0.15">
      <c r="B15" s="50"/>
      <c r="C15" s="51" t="s">
        <v>3</v>
      </c>
      <c r="D15" s="169" t="s">
        <v>67</v>
      </c>
      <c r="E15" s="170"/>
      <c r="F15" s="52" t="s">
        <v>68</v>
      </c>
      <c r="G15" s="170" t="s">
        <v>69</v>
      </c>
      <c r="H15" s="170"/>
      <c r="I15" s="52" t="s">
        <v>68</v>
      </c>
      <c r="J15" s="170" t="s">
        <v>69</v>
      </c>
      <c r="K15" s="170"/>
      <c r="L15" s="53"/>
      <c r="M15" s="54"/>
      <c r="N15" s="55"/>
      <c r="O15" s="55"/>
      <c r="P15" s="55"/>
      <c r="Q15" s="55"/>
      <c r="R15" s="55"/>
      <c r="S15" s="55"/>
      <c r="T15" s="55"/>
      <c r="U15" s="55"/>
      <c r="V15" s="55"/>
      <c r="W15" s="56"/>
      <c r="X15" s="57"/>
      <c r="Y15" s="26" t="s">
        <v>52</v>
      </c>
      <c r="Z15" s="58"/>
      <c r="AA15" s="58"/>
      <c r="AB15" s="58"/>
    </row>
    <row r="16" spans="2:28" s="64" customFormat="1" ht="24.95" customHeight="1" x14ac:dyDescent="0.15">
      <c r="B16" s="126"/>
      <c r="C16" s="60" t="s">
        <v>58</v>
      </c>
      <c r="D16" s="140" t="s">
        <v>70</v>
      </c>
      <c r="E16" s="141"/>
      <c r="F16" s="141"/>
      <c r="G16" s="141"/>
      <c r="H16" s="141"/>
      <c r="I16" s="141"/>
      <c r="J16" s="141"/>
      <c r="K16" s="141"/>
      <c r="L16" s="141"/>
      <c r="M16" s="61" t="s">
        <v>71</v>
      </c>
      <c r="N16" s="141" t="s">
        <v>74</v>
      </c>
      <c r="O16" s="141"/>
      <c r="P16" s="141"/>
      <c r="Q16" s="141"/>
      <c r="R16" s="141"/>
      <c r="S16" s="141"/>
      <c r="T16" s="141"/>
      <c r="U16" s="141"/>
      <c r="V16" s="141"/>
      <c r="W16" s="171"/>
      <c r="X16" s="62"/>
      <c r="Y16" s="26" t="s">
        <v>53</v>
      </c>
      <c r="Z16" s="63"/>
      <c r="AA16" s="63"/>
      <c r="AB16" s="63"/>
    </row>
    <row r="17" spans="2:29" s="64" customFormat="1" ht="33.75" customHeight="1" thickBot="1" x14ac:dyDescent="0.2">
      <c r="B17" s="127"/>
      <c r="C17" s="65" t="s">
        <v>56</v>
      </c>
      <c r="D17" s="138" t="s">
        <v>72</v>
      </c>
      <c r="E17" s="139"/>
      <c r="F17" s="139"/>
      <c r="G17" s="139"/>
      <c r="H17" s="139"/>
      <c r="I17" s="139"/>
      <c r="J17" s="139"/>
      <c r="K17" s="139"/>
      <c r="L17" s="139"/>
      <c r="M17" s="66" t="s">
        <v>71</v>
      </c>
      <c r="N17" s="142" t="s">
        <v>73</v>
      </c>
      <c r="O17" s="142"/>
      <c r="P17" s="142"/>
      <c r="Q17" s="142"/>
      <c r="R17" s="142"/>
      <c r="S17" s="142"/>
      <c r="T17" s="142"/>
      <c r="U17" s="142"/>
      <c r="V17" s="142"/>
      <c r="W17" s="143"/>
      <c r="X17" s="67"/>
      <c r="Y17" s="26" t="s">
        <v>54</v>
      </c>
      <c r="Z17" s="63"/>
      <c r="AA17" s="63"/>
      <c r="AB17" s="63"/>
    </row>
    <row r="18" spans="2:29" ht="13.5" customHeight="1" x14ac:dyDescent="0.15">
      <c r="C18" s="40"/>
      <c r="D18" s="157" t="s">
        <v>59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16"/>
      <c r="Y18" s="26"/>
    </row>
    <row r="19" spans="2:29" ht="13.5" customHeight="1" x14ac:dyDescent="0.15">
      <c r="C19" s="40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26"/>
    </row>
    <row r="20" spans="2:29" s="22" customFormat="1" ht="17.25" x14ac:dyDescent="0.15">
      <c r="C20" s="69" t="s">
        <v>57</v>
      </c>
      <c r="Y20" s="37"/>
      <c r="Z20" s="24"/>
      <c r="AA20" s="24"/>
      <c r="AB20" s="24"/>
    </row>
    <row r="21" spans="2:29" s="22" customFormat="1" ht="18" thickBot="1" x14ac:dyDescent="0.2">
      <c r="C21" s="69"/>
      <c r="Y21" s="37"/>
      <c r="Z21" s="24"/>
      <c r="AA21" s="24"/>
      <c r="AB21" s="24"/>
    </row>
    <row r="22" spans="2:29" s="22" customFormat="1" ht="24.95" customHeight="1" thickBot="1" x14ac:dyDescent="0.2">
      <c r="B22" s="70"/>
      <c r="C22" s="23"/>
      <c r="D22" s="101" t="s" ph="1">
        <v>6</v>
      </c>
      <c r="E22" s="102" ph="1">
        <v>0</v>
      </c>
      <c r="F22" s="103">
        <v>0</v>
      </c>
      <c r="G22" s="103">
        <v>0</v>
      </c>
      <c r="H22" s="103">
        <v>9</v>
      </c>
      <c r="I22" s="104" ph="1"/>
      <c r="J22" s="105" t="s" ph="1">
        <v>75</v>
      </c>
      <c r="K22" s="102" ph="1">
        <v>4</v>
      </c>
      <c r="L22" s="102">
        <v>9</v>
      </c>
      <c r="M22" s="106">
        <v>6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119"/>
      <c r="Y22" s="24"/>
      <c r="Z22" s="24"/>
      <c r="AA22" s="24"/>
      <c r="AB22" s="24"/>
    </row>
    <row r="23" spans="2:29" s="22" customFormat="1" ht="33.75" customHeight="1" x14ac:dyDescent="0.15">
      <c r="B23" s="123"/>
      <c r="C23" s="148" t="s">
        <v>38</v>
      </c>
      <c r="D23" s="118" t="s">
        <v>18</v>
      </c>
      <c r="E23" s="133" t="s">
        <v>76</v>
      </c>
      <c r="F23" s="134"/>
      <c r="G23" s="134"/>
      <c r="H23" s="134"/>
      <c r="I23" s="135"/>
      <c r="J23" s="100" t="s">
        <v>4</v>
      </c>
      <c r="K23" s="133" t="s">
        <v>77</v>
      </c>
      <c r="L23" s="134"/>
      <c r="M23" s="134"/>
      <c r="N23" s="136"/>
      <c r="O23" s="137"/>
      <c r="P23" s="57"/>
      <c r="Q23" s="57"/>
      <c r="R23" s="57"/>
      <c r="S23" s="57"/>
      <c r="T23" s="57"/>
      <c r="U23" s="57"/>
      <c r="V23" s="48"/>
      <c r="W23" s="62"/>
      <c r="X23" s="62"/>
      <c r="Y23" s="24"/>
      <c r="Z23" s="24"/>
      <c r="AA23" s="24"/>
      <c r="AB23" s="24"/>
    </row>
    <row r="24" spans="2:29" s="22" customFormat="1" ht="24.95" customHeight="1" x14ac:dyDescent="0.15">
      <c r="B24" s="124"/>
      <c r="C24" s="149"/>
      <c r="D24" s="152" t="s">
        <v>78</v>
      </c>
      <c r="E24" s="153"/>
      <c r="F24" s="150" t="s">
        <v>8</v>
      </c>
      <c r="G24" s="151"/>
      <c r="H24" s="72" t="s">
        <v>79</v>
      </c>
      <c r="I24" s="73">
        <v>1</v>
      </c>
      <c r="J24" s="74">
        <v>2</v>
      </c>
      <c r="K24" s="74">
        <v>3</v>
      </c>
      <c r="L24" s="74">
        <v>4</v>
      </c>
      <c r="M24" s="74">
        <v>5</v>
      </c>
      <c r="N24" s="74">
        <v>6</v>
      </c>
      <c r="O24" s="75">
        <v>7</v>
      </c>
      <c r="P24" s="76"/>
      <c r="Q24" s="30"/>
      <c r="R24" s="118"/>
      <c r="S24" s="30"/>
      <c r="T24" s="30"/>
      <c r="U24" s="30"/>
      <c r="V24" s="30"/>
      <c r="W24" s="30"/>
      <c r="X24" s="119"/>
      <c r="Y24" s="24"/>
      <c r="Z24" s="24"/>
      <c r="AA24" s="24"/>
      <c r="AB24" s="24"/>
    </row>
    <row r="25" spans="2:29" s="22" customFormat="1" ht="24.95" customHeight="1" x14ac:dyDescent="0.15">
      <c r="B25" s="124"/>
      <c r="C25" s="77" t="s">
        <v>60</v>
      </c>
      <c r="D25" s="92" t="s">
        <v>62</v>
      </c>
      <c r="E25" s="154" t="s">
        <v>80</v>
      </c>
      <c r="F25" s="154"/>
      <c r="G25" s="154"/>
      <c r="H25" s="154"/>
      <c r="I25" s="154"/>
      <c r="J25" s="93" t="s">
        <v>63</v>
      </c>
      <c r="K25" s="158" t="s">
        <v>81</v>
      </c>
      <c r="L25" s="158"/>
      <c r="M25" s="158"/>
      <c r="N25" s="158"/>
      <c r="O25" s="159"/>
      <c r="P25" s="115"/>
      <c r="Q25" s="115"/>
      <c r="R25" s="118"/>
      <c r="S25" s="115"/>
      <c r="T25" s="115"/>
      <c r="U25" s="115"/>
      <c r="V25" s="115"/>
      <c r="W25" s="115"/>
      <c r="X25" s="115"/>
      <c r="Y25" s="24"/>
      <c r="Z25" s="24"/>
      <c r="AA25" s="24"/>
      <c r="AB25" s="24"/>
    </row>
    <row r="26" spans="2:29" s="22" customFormat="1" ht="33.75" customHeight="1" thickBot="1" x14ac:dyDescent="0.2">
      <c r="B26" s="125"/>
      <c r="C26" s="79" t="s">
        <v>9</v>
      </c>
      <c r="D26" s="94" t="s">
        <v>62</v>
      </c>
      <c r="E26" s="160" t="s">
        <v>82</v>
      </c>
      <c r="F26" s="160"/>
      <c r="G26" s="160"/>
      <c r="H26" s="160"/>
      <c r="I26" s="160"/>
      <c r="J26" s="95" t="s">
        <v>63</v>
      </c>
      <c r="K26" s="160" t="s">
        <v>83</v>
      </c>
      <c r="L26" s="160"/>
      <c r="M26" s="160"/>
      <c r="N26" s="160"/>
      <c r="O26" s="161"/>
      <c r="P26" s="115"/>
      <c r="Q26" s="115"/>
      <c r="R26" s="118"/>
      <c r="S26" s="115"/>
      <c r="T26" s="115"/>
      <c r="U26" s="115"/>
      <c r="V26" s="115"/>
      <c r="W26" s="115"/>
      <c r="X26" s="115"/>
      <c r="Y26" s="24"/>
      <c r="Z26" s="24"/>
      <c r="AA26" s="24"/>
      <c r="AB26" s="24"/>
    </row>
    <row r="27" spans="2:29" ht="13.5" customHeight="1" x14ac:dyDescent="0.15">
      <c r="C27" s="80"/>
      <c r="D27" s="81"/>
    </row>
    <row r="28" spans="2:29" ht="13.5" customHeight="1" x14ac:dyDescent="0.15">
      <c r="C28" s="80"/>
      <c r="D28" s="81"/>
    </row>
    <row r="29" spans="2:29" s="81" customFormat="1" ht="20.25" customHeight="1" x14ac:dyDescent="0.15">
      <c r="C29" s="82"/>
      <c r="D29" s="82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107"/>
      <c r="S29" s="107"/>
      <c r="T29" s="107"/>
      <c r="U29" s="107"/>
      <c r="V29" s="107"/>
      <c r="W29" s="107"/>
      <c r="X29" s="89"/>
      <c r="Y29" s="89"/>
      <c r="Z29" s="89"/>
      <c r="AA29" s="89"/>
      <c r="AB29" s="89"/>
      <c r="AC29" s="89"/>
    </row>
    <row r="31" spans="2:29" x14ac:dyDescent="0.15">
      <c r="Q31" s="83"/>
      <c r="R31" s="83"/>
      <c r="S31" s="83"/>
      <c r="T31" s="83"/>
      <c r="U31" s="83"/>
      <c r="V31" s="99"/>
    </row>
    <row r="32" spans="2:29" ht="19.5" customHeight="1" x14ac:dyDescent="0.15">
      <c r="Q32" s="122"/>
      <c r="R32" s="122"/>
      <c r="S32" s="122"/>
      <c r="T32" s="122"/>
      <c r="U32" s="122"/>
      <c r="V32" s="122"/>
      <c r="W32" s="84"/>
      <c r="X32" s="84"/>
    </row>
    <row r="33" spans="17:29" ht="26.1" customHeight="1" x14ac:dyDescent="0.15">
      <c r="Q33" s="98"/>
      <c r="R33" s="98"/>
      <c r="S33" s="98"/>
      <c r="T33" s="98"/>
      <c r="U33" s="98"/>
      <c r="V33" s="98"/>
      <c r="W33" s="98"/>
      <c r="X33" s="85"/>
      <c r="Y33" s="86"/>
    </row>
    <row r="34" spans="17:29" ht="13.5" customHeight="1" x14ac:dyDescent="0.15">
      <c r="U34" s="87"/>
      <c r="V34" s="87"/>
      <c r="W34" s="87"/>
      <c r="X34" s="87"/>
      <c r="Y34" s="88"/>
    </row>
    <row r="35" spans="17:29" x14ac:dyDescent="0.15">
      <c r="W35" s="90"/>
      <c r="X35" s="90"/>
      <c r="Y35" s="91"/>
      <c r="Z35" s="91"/>
      <c r="AA35" s="91"/>
      <c r="AB35" s="91"/>
      <c r="AC35" s="90"/>
    </row>
    <row r="47" spans="17:29" ht="15" customHeight="1" x14ac:dyDescent="0.15">
      <c r="Q47" s="13" ph="1"/>
    </row>
    <row r="48" spans="17:29" ht="15" customHeight="1" x14ac:dyDescent="0.15">
      <c r="Q48" s="13" ph="1"/>
    </row>
    <row r="49" spans="17:17" ht="15" customHeight="1" x14ac:dyDescent="0.15">
      <c r="Q49" s="13" ph="1"/>
    </row>
    <row r="51" spans="17:17" ht="15" customHeight="1" x14ac:dyDescent="0.15">
      <c r="Q51" s="13" ph="1"/>
    </row>
    <row r="53" spans="17:17" ht="15" customHeight="1" x14ac:dyDescent="0.15">
      <c r="Q53" s="13" ph="1"/>
    </row>
    <row r="55" spans="17:17" ht="15" customHeight="1" x14ac:dyDescent="0.15">
      <c r="Q55" s="13" ph="1"/>
    </row>
    <row r="56" spans="17:17" ht="15" customHeight="1" x14ac:dyDescent="0.15">
      <c r="Q56" s="13" ph="1"/>
    </row>
    <row r="57" spans="17:17" ht="15" customHeight="1" x14ac:dyDescent="0.15">
      <c r="Q57" s="13" ph="1"/>
    </row>
    <row r="58" spans="17:17" ht="15" customHeight="1" x14ac:dyDescent="0.15">
      <c r="Q58" s="13" ph="1"/>
    </row>
    <row r="59" spans="17:17" ht="15" customHeight="1" x14ac:dyDescent="0.15">
      <c r="Q59" s="13" ph="1"/>
    </row>
    <row r="60" spans="17:17" ht="15" customHeight="1" x14ac:dyDescent="0.15">
      <c r="Q60" s="13" ph="1"/>
    </row>
    <row r="62" spans="17:17" ht="15" customHeight="1" x14ac:dyDescent="0.15">
      <c r="Q62" s="13" ph="1"/>
    </row>
    <row r="64" spans="17:17" ht="15" customHeight="1" x14ac:dyDescent="0.15">
      <c r="Q64" s="13" ph="1"/>
    </row>
    <row r="66" spans="17:17" ht="15" customHeight="1" x14ac:dyDescent="0.15">
      <c r="Q66" s="13" ph="1"/>
    </row>
    <row r="68" spans="17:17" ht="15" customHeight="1" x14ac:dyDescent="0.15">
      <c r="Q68" s="13" ph="1"/>
    </row>
    <row r="69" spans="17:17" ht="15" customHeight="1" x14ac:dyDescent="0.15">
      <c r="Q69" s="13" ph="1"/>
    </row>
    <row r="70" spans="17:17" ht="15" customHeight="1" x14ac:dyDescent="0.15">
      <c r="Q70" s="13" ph="1"/>
    </row>
    <row r="71" spans="17:17" ht="15" customHeight="1" x14ac:dyDescent="0.15">
      <c r="Q71" s="13" ph="1"/>
    </row>
    <row r="72" spans="17:17" ht="15" customHeight="1" x14ac:dyDescent="0.15">
      <c r="Q72" s="13" ph="1"/>
    </row>
    <row r="73" spans="17:17" ht="15" customHeight="1" x14ac:dyDescent="0.15">
      <c r="Q73" s="13" ph="1"/>
    </row>
    <row r="74" spans="17:17" ht="15" customHeight="1" x14ac:dyDescent="0.15">
      <c r="Q74" s="13" ph="1"/>
    </row>
    <row r="76" spans="17:17" ht="15" customHeight="1" x14ac:dyDescent="0.15">
      <c r="Q76" s="13" ph="1"/>
    </row>
    <row r="78" spans="17:17" ht="15" customHeight="1" x14ac:dyDescent="0.15">
      <c r="Q78" s="13" ph="1"/>
    </row>
    <row r="79" spans="17:17" ht="21" x14ac:dyDescent="0.15">
      <c r="Q79" s="13" ph="1"/>
    </row>
    <row r="80" spans="17:17" ht="21" x14ac:dyDescent="0.15">
      <c r="Q80" s="13" ph="1"/>
    </row>
    <row r="81" spans="17:17" ht="21" x14ac:dyDescent="0.15">
      <c r="Q81" s="13" ph="1"/>
    </row>
    <row r="82" spans="17:17" ht="21" x14ac:dyDescent="0.15">
      <c r="Q82" s="13" ph="1"/>
    </row>
    <row r="83" spans="17:17" ht="21" x14ac:dyDescent="0.15">
      <c r="Q83" s="13" ph="1"/>
    </row>
    <row r="84" spans="17:17" ht="21" x14ac:dyDescent="0.15">
      <c r="Q84" s="13" ph="1"/>
    </row>
    <row r="86" spans="17:17" ht="21" x14ac:dyDescent="0.15">
      <c r="Q86" s="13" ph="1"/>
    </row>
    <row r="88" spans="17:17" ht="21" x14ac:dyDescent="0.15">
      <c r="Q88" s="13" ph="1"/>
    </row>
    <row r="89" spans="17:17" ht="21" x14ac:dyDescent="0.15">
      <c r="Q89" s="13" ph="1"/>
    </row>
    <row r="91" spans="17:17" ht="21" x14ac:dyDescent="0.15">
      <c r="Q91" s="13" ph="1"/>
    </row>
    <row r="92" spans="17:17" ht="21" x14ac:dyDescent="0.15">
      <c r="Q92" s="13" ph="1"/>
    </row>
    <row r="93" spans="17:17" ht="21" x14ac:dyDescent="0.15">
      <c r="Q93" s="13" ph="1"/>
    </row>
    <row r="94" spans="17:17" ht="21" x14ac:dyDescent="0.15">
      <c r="Q94" s="13" ph="1"/>
    </row>
    <row r="95" spans="17:17" ht="21" x14ac:dyDescent="0.15">
      <c r="Q95" s="13" ph="1"/>
    </row>
    <row r="96" spans="17:17" ht="21" x14ac:dyDescent="0.15">
      <c r="Q96" s="13" ph="1"/>
    </row>
    <row r="97" spans="17:17" ht="21" x14ac:dyDescent="0.15">
      <c r="Q97" s="13" ph="1"/>
    </row>
    <row r="98" spans="17:17" ht="21" x14ac:dyDescent="0.15">
      <c r="Q98" s="13" ph="1"/>
    </row>
    <row r="99" spans="17:17" ht="21" x14ac:dyDescent="0.15">
      <c r="Q99" s="13" ph="1"/>
    </row>
    <row r="100" spans="17:17" ht="21" x14ac:dyDescent="0.15">
      <c r="Q100" s="13" ph="1"/>
    </row>
    <row r="101" spans="17:17" ht="21" x14ac:dyDescent="0.15">
      <c r="Q101" s="13" ph="1"/>
    </row>
    <row r="102" spans="17:17" ht="21" x14ac:dyDescent="0.15">
      <c r="Q102" s="13" ph="1"/>
    </row>
    <row r="103" spans="17:17" ht="21" x14ac:dyDescent="0.15">
      <c r="Q103" s="13" ph="1"/>
    </row>
    <row r="105" spans="17:17" ht="21" x14ac:dyDescent="0.15">
      <c r="Q105" s="13" ph="1"/>
    </row>
    <row r="107" spans="17:17" ht="21" x14ac:dyDescent="0.15">
      <c r="Q107" s="13" ph="1"/>
    </row>
    <row r="108" spans="17:17" ht="21" x14ac:dyDescent="0.15">
      <c r="Q108" s="13" ph="1"/>
    </row>
    <row r="109" spans="17:17" ht="21" x14ac:dyDescent="0.15">
      <c r="Q109" s="13" ph="1"/>
    </row>
    <row r="110" spans="17:17" ht="21" x14ac:dyDescent="0.15">
      <c r="Q110" s="13" ph="1"/>
    </row>
    <row r="111" spans="17:17" ht="21" x14ac:dyDescent="0.15">
      <c r="Q111" s="13" ph="1"/>
    </row>
    <row r="112" spans="17:17" ht="21" x14ac:dyDescent="0.15">
      <c r="Q112" s="13" ph="1"/>
    </row>
    <row r="113" spans="17:17" ht="21" x14ac:dyDescent="0.15">
      <c r="Q113" s="13" ph="1"/>
    </row>
    <row r="114" spans="17:17" ht="21" x14ac:dyDescent="0.15">
      <c r="Q114" s="13" ph="1"/>
    </row>
    <row r="115" spans="17:17" ht="21" x14ac:dyDescent="0.15">
      <c r="Q115" s="13" ph="1"/>
    </row>
    <row r="116" spans="17:17" ht="21" x14ac:dyDescent="0.15">
      <c r="Q116" s="13" ph="1"/>
    </row>
    <row r="117" spans="17:17" ht="21" x14ac:dyDescent="0.15">
      <c r="Q117" s="13" ph="1"/>
    </row>
    <row r="119" spans="17:17" ht="21" x14ac:dyDescent="0.15">
      <c r="Q119" s="13" ph="1"/>
    </row>
    <row r="121" spans="17:17" ht="21" x14ac:dyDescent="0.15">
      <c r="Q121" s="13" ph="1"/>
    </row>
    <row r="122" spans="17:17" ht="21" x14ac:dyDescent="0.15">
      <c r="Q122" s="13" ph="1"/>
    </row>
    <row r="123" spans="17:17" ht="21" x14ac:dyDescent="0.15">
      <c r="Q123" s="13" ph="1"/>
    </row>
    <row r="124" spans="17:17" ht="21" x14ac:dyDescent="0.15">
      <c r="Q124" s="13" ph="1"/>
    </row>
    <row r="125" spans="17:17" ht="21" x14ac:dyDescent="0.15">
      <c r="Q125" s="13" ph="1"/>
    </row>
    <row r="126" spans="17:17" ht="21" x14ac:dyDescent="0.15">
      <c r="Q126" s="13" ph="1"/>
    </row>
    <row r="127" spans="17:17" ht="21" x14ac:dyDescent="0.15">
      <c r="Q127" s="13" ph="1"/>
    </row>
    <row r="128" spans="17:17" ht="21" x14ac:dyDescent="0.15">
      <c r="Q128" s="13" ph="1"/>
    </row>
    <row r="129" spans="17:17" ht="21" x14ac:dyDescent="0.15">
      <c r="Q129" s="13" ph="1"/>
    </row>
    <row r="130" spans="17:17" ht="21" x14ac:dyDescent="0.15">
      <c r="Q130" s="13" ph="1"/>
    </row>
    <row r="131" spans="17:17" ht="21" x14ac:dyDescent="0.15">
      <c r="Q131" s="13" ph="1"/>
    </row>
    <row r="132" spans="17:17" ht="21" x14ac:dyDescent="0.15">
      <c r="Q132" s="13" ph="1"/>
    </row>
    <row r="133" spans="17:17" ht="21" x14ac:dyDescent="0.15">
      <c r="Q133" s="13" ph="1"/>
    </row>
    <row r="134" spans="17:17" ht="21" x14ac:dyDescent="0.15">
      <c r="Q134" s="13" ph="1"/>
    </row>
    <row r="135" spans="17:17" ht="21" x14ac:dyDescent="0.15">
      <c r="Q135" s="13" ph="1"/>
    </row>
    <row r="136" spans="17:17" ht="21" x14ac:dyDescent="0.15">
      <c r="Q136" s="13" ph="1"/>
    </row>
    <row r="137" spans="17:17" ht="21" x14ac:dyDescent="0.15">
      <c r="Q137" s="13" ph="1"/>
    </row>
    <row r="138" spans="17:17" ht="21" x14ac:dyDescent="0.15">
      <c r="Q138" s="13" ph="1"/>
    </row>
    <row r="139" spans="17:17" ht="21" x14ac:dyDescent="0.15">
      <c r="Q139" s="13" ph="1"/>
    </row>
    <row r="140" spans="17:17" ht="21" x14ac:dyDescent="0.15">
      <c r="Q140" s="13" ph="1"/>
    </row>
    <row r="141" spans="17:17" ht="21" x14ac:dyDescent="0.15">
      <c r="Q141" s="13" ph="1"/>
    </row>
    <row r="142" spans="17:17" ht="21" x14ac:dyDescent="0.15">
      <c r="Q142" s="13" ph="1"/>
    </row>
    <row r="143" spans="17:17" ht="21" x14ac:dyDescent="0.15">
      <c r="Q143" s="13" ph="1"/>
    </row>
    <row r="144" spans="17:17" ht="21" x14ac:dyDescent="0.15">
      <c r="Q144" s="13" ph="1"/>
    </row>
    <row r="145" spans="17:17" ht="21" x14ac:dyDescent="0.15">
      <c r="Q145" s="13" ph="1"/>
    </row>
    <row r="146" spans="17:17" ht="21" x14ac:dyDescent="0.15">
      <c r="Q146" s="13" ph="1"/>
    </row>
    <row r="147" spans="17:17" ht="21" x14ac:dyDescent="0.15">
      <c r="Q147" s="13" ph="1"/>
    </row>
    <row r="148" spans="17:17" ht="21" x14ac:dyDescent="0.15">
      <c r="Q148" s="13" ph="1"/>
    </row>
    <row r="149" spans="17:17" ht="21" x14ac:dyDescent="0.15">
      <c r="Q149" s="13" ph="1"/>
    </row>
    <row r="150" spans="17:17" ht="21" x14ac:dyDescent="0.15">
      <c r="Q150" s="13" ph="1"/>
    </row>
    <row r="151" spans="17:17" ht="21" x14ac:dyDescent="0.15">
      <c r="Q151" s="13" ph="1"/>
    </row>
    <row r="152" spans="17:17" ht="21" x14ac:dyDescent="0.15">
      <c r="Q152" s="13" ph="1"/>
    </row>
    <row r="153" spans="17:17" ht="21" x14ac:dyDescent="0.15">
      <c r="Q153" s="13" ph="1"/>
    </row>
    <row r="154" spans="17:17" ht="21" x14ac:dyDescent="0.15">
      <c r="Q154" s="13" ph="1"/>
    </row>
    <row r="155" spans="17:17" ht="21" x14ac:dyDescent="0.15">
      <c r="Q155" s="13" ph="1"/>
    </row>
    <row r="156" spans="17:17" ht="21" x14ac:dyDescent="0.15">
      <c r="Q156" s="13" ph="1"/>
    </row>
    <row r="157" spans="17:17" ht="21" x14ac:dyDescent="0.15">
      <c r="Q157" s="13" ph="1"/>
    </row>
    <row r="158" spans="17:17" ht="21" x14ac:dyDescent="0.15">
      <c r="Q158" s="13" ph="1"/>
    </row>
    <row r="159" spans="17:17" ht="21" x14ac:dyDescent="0.15">
      <c r="Q159" s="13" ph="1"/>
    </row>
    <row r="160" spans="17:17" ht="21" x14ac:dyDescent="0.15">
      <c r="Q160" s="13" ph="1"/>
    </row>
    <row r="161" spans="17:17" ht="21" x14ac:dyDescent="0.15">
      <c r="Q161" s="13" ph="1"/>
    </row>
    <row r="162" spans="17:17" ht="21" x14ac:dyDescent="0.15">
      <c r="Q162" s="13" ph="1"/>
    </row>
    <row r="163" spans="17:17" ht="21" x14ac:dyDescent="0.15">
      <c r="Q163" s="13" ph="1"/>
    </row>
    <row r="164" spans="17:17" ht="21" x14ac:dyDescent="0.15">
      <c r="Q164" s="13" ph="1"/>
    </row>
    <row r="165" spans="17:17" ht="21" x14ac:dyDescent="0.15">
      <c r="Q165" s="13" ph="1"/>
    </row>
    <row r="166" spans="17:17" ht="21" x14ac:dyDescent="0.15">
      <c r="Q166" s="13" ph="1"/>
    </row>
    <row r="167" spans="17:17" ht="21" x14ac:dyDescent="0.15">
      <c r="Q167" s="13" ph="1"/>
    </row>
    <row r="168" spans="17:17" ht="21" x14ac:dyDescent="0.15">
      <c r="Q168" s="13" ph="1"/>
    </row>
    <row r="169" spans="17:17" ht="21" x14ac:dyDescent="0.15">
      <c r="Q169" s="13" ph="1"/>
    </row>
    <row r="170" spans="17:17" ht="21" x14ac:dyDescent="0.15">
      <c r="Q170" s="13" ph="1"/>
    </row>
    <row r="171" spans="17:17" ht="21" x14ac:dyDescent="0.15">
      <c r="Q171" s="13" ph="1"/>
    </row>
    <row r="172" spans="17:17" ht="21" x14ac:dyDescent="0.15">
      <c r="Q172" s="13" ph="1"/>
    </row>
    <row r="173" spans="17:17" ht="21" x14ac:dyDescent="0.15">
      <c r="Q173" s="13" ph="1"/>
    </row>
    <row r="174" spans="17:17" ht="21" x14ac:dyDescent="0.15">
      <c r="Q174" s="13" ph="1"/>
    </row>
    <row r="175" spans="17:17" ht="21" x14ac:dyDescent="0.15">
      <c r="Q175" s="13" ph="1"/>
    </row>
    <row r="176" spans="17:17" ht="21" x14ac:dyDescent="0.15">
      <c r="Q176" s="13" ph="1"/>
    </row>
    <row r="177" spans="17:17" ht="21" x14ac:dyDescent="0.15">
      <c r="Q177" s="13" ph="1"/>
    </row>
    <row r="178" spans="17:17" ht="21" x14ac:dyDescent="0.15">
      <c r="Q178" s="13" ph="1"/>
    </row>
    <row r="179" spans="17:17" ht="21" x14ac:dyDescent="0.15">
      <c r="Q179" s="13" ph="1"/>
    </row>
    <row r="180" spans="17:17" ht="21" x14ac:dyDescent="0.15">
      <c r="Q180" s="13" ph="1"/>
    </row>
    <row r="181" spans="17:17" ht="21" x14ac:dyDescent="0.15">
      <c r="Q181" s="13" ph="1"/>
    </row>
    <row r="182" spans="17:17" ht="21" x14ac:dyDescent="0.15">
      <c r="Q182" s="13" ph="1"/>
    </row>
    <row r="183" spans="17:17" ht="21" x14ac:dyDescent="0.15">
      <c r="Q183" s="13" ph="1"/>
    </row>
    <row r="184" spans="17:17" ht="21" x14ac:dyDescent="0.15">
      <c r="Q184" s="13" ph="1"/>
    </row>
    <row r="185" spans="17:17" ht="21" x14ac:dyDescent="0.15">
      <c r="Q185" s="13" ph="1"/>
    </row>
    <row r="186" spans="17:17" ht="21" x14ac:dyDescent="0.15">
      <c r="Q186" s="13" ph="1"/>
    </row>
    <row r="187" spans="17:17" ht="21" x14ac:dyDescent="0.15">
      <c r="Q187" s="13" ph="1"/>
    </row>
    <row r="188" spans="17:17" ht="21" x14ac:dyDescent="0.15">
      <c r="Q188" s="13" ph="1"/>
    </row>
    <row r="189" spans="17:17" ht="21" x14ac:dyDescent="0.15">
      <c r="Q189" s="13" ph="1"/>
    </row>
    <row r="190" spans="17:17" ht="21" x14ac:dyDescent="0.15">
      <c r="Q190" s="13" ph="1"/>
    </row>
    <row r="191" spans="17:17" ht="21" x14ac:dyDescent="0.15">
      <c r="Q191" s="13" ph="1"/>
    </row>
    <row r="192" spans="17:17" ht="21" x14ac:dyDescent="0.15">
      <c r="Q192" s="13" ph="1"/>
    </row>
  </sheetData>
  <sheetProtection selectLockedCells="1"/>
  <mergeCells count="27">
    <mergeCell ref="Q32:V32"/>
    <mergeCell ref="D18:W18"/>
    <mergeCell ref="B23:B26"/>
    <mergeCell ref="C23:C24"/>
    <mergeCell ref="E23:I23"/>
    <mergeCell ref="K23:O23"/>
    <mergeCell ref="D24:E24"/>
    <mergeCell ref="F24:G24"/>
    <mergeCell ref="E25:I25"/>
    <mergeCell ref="K25:O25"/>
    <mergeCell ref="E26:I26"/>
    <mergeCell ref="K26:O26"/>
    <mergeCell ref="L12:W12"/>
    <mergeCell ref="D15:E15"/>
    <mergeCell ref="G15:H15"/>
    <mergeCell ref="J15:K15"/>
    <mergeCell ref="B16:B17"/>
    <mergeCell ref="D16:L16"/>
    <mergeCell ref="N16:W16"/>
    <mergeCell ref="D17:L17"/>
    <mergeCell ref="N17:W17"/>
    <mergeCell ref="D11:W11"/>
    <mergeCell ref="N3:Q3"/>
    <mergeCell ref="D10:J10"/>
    <mergeCell ref="K10:L10"/>
    <mergeCell ref="M10:O10"/>
    <mergeCell ref="P10:W10"/>
  </mergeCells>
  <phoneticPr fontId="1"/>
  <conditionalFormatting sqref="B15:B17 B23:B26">
    <cfRule type="expression" dxfId="1" priority="3">
      <formula>$N$3="（　新　規　）"</formula>
    </cfRule>
  </conditionalFormatting>
  <conditionalFormatting sqref="B14:K14">
    <cfRule type="expression" dxfId="0" priority="2">
      <formula>$N$3="（　新　規　）"</formula>
    </cfRule>
  </conditionalFormatting>
  <dataValidations count="7">
    <dataValidation imeMode="halfAlpha" allowBlank="1" showInputMessage="1" showErrorMessage="1" sqref="I15:J15 F15:G15 D15 D12:K12 D17:L17 N17:W17 K22:M22 I24:O24 E22:H22"/>
    <dataValidation imeMode="halfKatakana" allowBlank="1" showInputMessage="1" showErrorMessage="1" sqref="N16:W16 K25:O25 E25:I25 D16:L16"/>
    <dataValidation type="list" allowBlank="1" showInputMessage="1" showErrorMessage="1" sqref="V31">
      <formula1>$Y$31:$Y$32</formula1>
    </dataValidation>
    <dataValidation imeMode="off" allowBlank="1" showInputMessage="1" showErrorMessage="1" sqref="Q33:W33"/>
    <dataValidation type="list" allowBlank="1" showInputMessage="1" showErrorMessage="1" sqref="N3">
      <formula1>$Y$2:$Y$3</formula1>
    </dataValidation>
    <dataValidation type="list" allowBlank="1" showInputMessage="1" showErrorMessage="1" sqref="M10">
      <formula1>$Y$4:$Y$8</formula1>
    </dataValidation>
    <dataValidation type="list" allowBlank="1" showInputMessage="1" showErrorMessage="1" sqref="E8">
      <formula1>$Y$9:$Y$13</formula1>
    </dataValidation>
  </dataValidations>
  <pageMargins left="0.32" right="0.17" top="0.21" bottom="0.21" header="0.16" footer="0.16"/>
  <pageSetup paperSize="9" scale="71" orientation="portrait" r:id="rId1"/>
  <headerFooter>
    <oddHeader>&amp;C記載例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14</xdr:row>
                    <xdr:rowOff>47625</xdr:rowOff>
                  </from>
                  <to>
                    <xdr:col>2</xdr:col>
                    <xdr:colOff>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15</xdr:row>
                    <xdr:rowOff>209550</xdr:rowOff>
                  </from>
                  <to>
                    <xdr:col>2</xdr:col>
                    <xdr:colOff>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95250</xdr:colOff>
                    <xdr:row>23</xdr:row>
                    <xdr:rowOff>142875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tabSelected="1" topLeftCell="A3" zoomScaleNormal="100" zoomScaleSheetLayoutView="85" workbookViewId="0">
      <selection activeCell="A4" sqref="A4:AA49"/>
    </sheetView>
  </sheetViews>
  <sheetFormatPr defaultRowHeight="13.5" x14ac:dyDescent="0.15"/>
  <cols>
    <col min="1" max="27" width="3.125" style="2" customWidth="1"/>
    <col min="28" max="28" width="5.75" style="2" customWidth="1"/>
    <col min="29" max="256" width="9" style="2"/>
    <col min="257" max="283" width="3.125" style="2" customWidth="1"/>
    <col min="284" max="284" width="5.75" style="2" customWidth="1"/>
    <col min="285" max="512" width="9" style="2"/>
    <col min="513" max="539" width="3.125" style="2" customWidth="1"/>
    <col min="540" max="540" width="5.75" style="2" customWidth="1"/>
    <col min="541" max="768" width="9" style="2"/>
    <col min="769" max="795" width="3.125" style="2" customWidth="1"/>
    <col min="796" max="796" width="5.75" style="2" customWidth="1"/>
    <col min="797" max="1024" width="9" style="2"/>
    <col min="1025" max="1051" width="3.125" style="2" customWidth="1"/>
    <col min="1052" max="1052" width="5.75" style="2" customWidth="1"/>
    <col min="1053" max="1280" width="9" style="2"/>
    <col min="1281" max="1307" width="3.125" style="2" customWidth="1"/>
    <col min="1308" max="1308" width="5.75" style="2" customWidth="1"/>
    <col min="1309" max="1536" width="9" style="2"/>
    <col min="1537" max="1563" width="3.125" style="2" customWidth="1"/>
    <col min="1564" max="1564" width="5.75" style="2" customWidth="1"/>
    <col min="1565" max="1792" width="9" style="2"/>
    <col min="1793" max="1819" width="3.125" style="2" customWidth="1"/>
    <col min="1820" max="1820" width="5.75" style="2" customWidth="1"/>
    <col min="1821" max="2048" width="9" style="2"/>
    <col min="2049" max="2075" width="3.125" style="2" customWidth="1"/>
    <col min="2076" max="2076" width="5.75" style="2" customWidth="1"/>
    <col min="2077" max="2304" width="9" style="2"/>
    <col min="2305" max="2331" width="3.125" style="2" customWidth="1"/>
    <col min="2332" max="2332" width="5.75" style="2" customWidth="1"/>
    <col min="2333" max="2560" width="9" style="2"/>
    <col min="2561" max="2587" width="3.125" style="2" customWidth="1"/>
    <col min="2588" max="2588" width="5.75" style="2" customWidth="1"/>
    <col min="2589" max="2816" width="9" style="2"/>
    <col min="2817" max="2843" width="3.125" style="2" customWidth="1"/>
    <col min="2844" max="2844" width="5.75" style="2" customWidth="1"/>
    <col min="2845" max="3072" width="9" style="2"/>
    <col min="3073" max="3099" width="3.125" style="2" customWidth="1"/>
    <col min="3100" max="3100" width="5.75" style="2" customWidth="1"/>
    <col min="3101" max="3328" width="9" style="2"/>
    <col min="3329" max="3355" width="3.125" style="2" customWidth="1"/>
    <col min="3356" max="3356" width="5.75" style="2" customWidth="1"/>
    <col min="3357" max="3584" width="9" style="2"/>
    <col min="3585" max="3611" width="3.125" style="2" customWidth="1"/>
    <col min="3612" max="3612" width="5.75" style="2" customWidth="1"/>
    <col min="3613" max="3840" width="9" style="2"/>
    <col min="3841" max="3867" width="3.125" style="2" customWidth="1"/>
    <col min="3868" max="3868" width="5.75" style="2" customWidth="1"/>
    <col min="3869" max="4096" width="9" style="2"/>
    <col min="4097" max="4123" width="3.125" style="2" customWidth="1"/>
    <col min="4124" max="4124" width="5.75" style="2" customWidth="1"/>
    <col min="4125" max="4352" width="9" style="2"/>
    <col min="4353" max="4379" width="3.125" style="2" customWidth="1"/>
    <col min="4380" max="4380" width="5.75" style="2" customWidth="1"/>
    <col min="4381" max="4608" width="9" style="2"/>
    <col min="4609" max="4635" width="3.125" style="2" customWidth="1"/>
    <col min="4636" max="4636" width="5.75" style="2" customWidth="1"/>
    <col min="4637" max="4864" width="9" style="2"/>
    <col min="4865" max="4891" width="3.125" style="2" customWidth="1"/>
    <col min="4892" max="4892" width="5.75" style="2" customWidth="1"/>
    <col min="4893" max="5120" width="9" style="2"/>
    <col min="5121" max="5147" width="3.125" style="2" customWidth="1"/>
    <col min="5148" max="5148" width="5.75" style="2" customWidth="1"/>
    <col min="5149" max="5376" width="9" style="2"/>
    <col min="5377" max="5403" width="3.125" style="2" customWidth="1"/>
    <col min="5404" max="5404" width="5.75" style="2" customWidth="1"/>
    <col min="5405" max="5632" width="9" style="2"/>
    <col min="5633" max="5659" width="3.125" style="2" customWidth="1"/>
    <col min="5660" max="5660" width="5.75" style="2" customWidth="1"/>
    <col min="5661" max="5888" width="9" style="2"/>
    <col min="5889" max="5915" width="3.125" style="2" customWidth="1"/>
    <col min="5916" max="5916" width="5.75" style="2" customWidth="1"/>
    <col min="5917" max="6144" width="9" style="2"/>
    <col min="6145" max="6171" width="3.125" style="2" customWidth="1"/>
    <col min="6172" max="6172" width="5.75" style="2" customWidth="1"/>
    <col min="6173" max="6400" width="9" style="2"/>
    <col min="6401" max="6427" width="3.125" style="2" customWidth="1"/>
    <col min="6428" max="6428" width="5.75" style="2" customWidth="1"/>
    <col min="6429" max="6656" width="9" style="2"/>
    <col min="6657" max="6683" width="3.125" style="2" customWidth="1"/>
    <col min="6684" max="6684" width="5.75" style="2" customWidth="1"/>
    <col min="6685" max="6912" width="9" style="2"/>
    <col min="6913" max="6939" width="3.125" style="2" customWidth="1"/>
    <col min="6940" max="6940" width="5.75" style="2" customWidth="1"/>
    <col min="6941" max="7168" width="9" style="2"/>
    <col min="7169" max="7195" width="3.125" style="2" customWidth="1"/>
    <col min="7196" max="7196" width="5.75" style="2" customWidth="1"/>
    <col min="7197" max="7424" width="9" style="2"/>
    <col min="7425" max="7451" width="3.125" style="2" customWidth="1"/>
    <col min="7452" max="7452" width="5.75" style="2" customWidth="1"/>
    <col min="7453" max="7680" width="9" style="2"/>
    <col min="7681" max="7707" width="3.125" style="2" customWidth="1"/>
    <col min="7708" max="7708" width="5.75" style="2" customWidth="1"/>
    <col min="7709" max="7936" width="9" style="2"/>
    <col min="7937" max="7963" width="3.125" style="2" customWidth="1"/>
    <col min="7964" max="7964" width="5.75" style="2" customWidth="1"/>
    <col min="7965" max="8192" width="9" style="2"/>
    <col min="8193" max="8219" width="3.125" style="2" customWidth="1"/>
    <col min="8220" max="8220" width="5.75" style="2" customWidth="1"/>
    <col min="8221" max="8448" width="9" style="2"/>
    <col min="8449" max="8475" width="3.125" style="2" customWidth="1"/>
    <col min="8476" max="8476" width="5.75" style="2" customWidth="1"/>
    <col min="8477" max="8704" width="9" style="2"/>
    <col min="8705" max="8731" width="3.125" style="2" customWidth="1"/>
    <col min="8732" max="8732" width="5.75" style="2" customWidth="1"/>
    <col min="8733" max="8960" width="9" style="2"/>
    <col min="8961" max="8987" width="3.125" style="2" customWidth="1"/>
    <col min="8988" max="8988" width="5.75" style="2" customWidth="1"/>
    <col min="8989" max="9216" width="9" style="2"/>
    <col min="9217" max="9243" width="3.125" style="2" customWidth="1"/>
    <col min="9244" max="9244" width="5.75" style="2" customWidth="1"/>
    <col min="9245" max="9472" width="9" style="2"/>
    <col min="9473" max="9499" width="3.125" style="2" customWidth="1"/>
    <col min="9500" max="9500" width="5.75" style="2" customWidth="1"/>
    <col min="9501" max="9728" width="9" style="2"/>
    <col min="9729" max="9755" width="3.125" style="2" customWidth="1"/>
    <col min="9756" max="9756" width="5.75" style="2" customWidth="1"/>
    <col min="9757" max="9984" width="9" style="2"/>
    <col min="9985" max="10011" width="3.125" style="2" customWidth="1"/>
    <col min="10012" max="10012" width="5.75" style="2" customWidth="1"/>
    <col min="10013" max="10240" width="9" style="2"/>
    <col min="10241" max="10267" width="3.125" style="2" customWidth="1"/>
    <col min="10268" max="10268" width="5.75" style="2" customWidth="1"/>
    <col min="10269" max="10496" width="9" style="2"/>
    <col min="10497" max="10523" width="3.125" style="2" customWidth="1"/>
    <col min="10524" max="10524" width="5.75" style="2" customWidth="1"/>
    <col min="10525" max="10752" width="9" style="2"/>
    <col min="10753" max="10779" width="3.125" style="2" customWidth="1"/>
    <col min="10780" max="10780" width="5.75" style="2" customWidth="1"/>
    <col min="10781" max="11008" width="9" style="2"/>
    <col min="11009" max="11035" width="3.125" style="2" customWidth="1"/>
    <col min="11036" max="11036" width="5.75" style="2" customWidth="1"/>
    <col min="11037" max="11264" width="9" style="2"/>
    <col min="11265" max="11291" width="3.125" style="2" customWidth="1"/>
    <col min="11292" max="11292" width="5.75" style="2" customWidth="1"/>
    <col min="11293" max="11520" width="9" style="2"/>
    <col min="11521" max="11547" width="3.125" style="2" customWidth="1"/>
    <col min="11548" max="11548" width="5.75" style="2" customWidth="1"/>
    <col min="11549" max="11776" width="9" style="2"/>
    <col min="11777" max="11803" width="3.125" style="2" customWidth="1"/>
    <col min="11804" max="11804" width="5.75" style="2" customWidth="1"/>
    <col min="11805" max="12032" width="9" style="2"/>
    <col min="12033" max="12059" width="3.125" style="2" customWidth="1"/>
    <col min="12060" max="12060" width="5.75" style="2" customWidth="1"/>
    <col min="12061" max="12288" width="9" style="2"/>
    <col min="12289" max="12315" width="3.125" style="2" customWidth="1"/>
    <col min="12316" max="12316" width="5.75" style="2" customWidth="1"/>
    <col min="12317" max="12544" width="9" style="2"/>
    <col min="12545" max="12571" width="3.125" style="2" customWidth="1"/>
    <col min="12572" max="12572" width="5.75" style="2" customWidth="1"/>
    <col min="12573" max="12800" width="9" style="2"/>
    <col min="12801" max="12827" width="3.125" style="2" customWidth="1"/>
    <col min="12828" max="12828" width="5.75" style="2" customWidth="1"/>
    <col min="12829" max="13056" width="9" style="2"/>
    <col min="13057" max="13083" width="3.125" style="2" customWidth="1"/>
    <col min="13084" max="13084" width="5.75" style="2" customWidth="1"/>
    <col min="13085" max="13312" width="9" style="2"/>
    <col min="13313" max="13339" width="3.125" style="2" customWidth="1"/>
    <col min="13340" max="13340" width="5.75" style="2" customWidth="1"/>
    <col min="13341" max="13568" width="9" style="2"/>
    <col min="13569" max="13595" width="3.125" style="2" customWidth="1"/>
    <col min="13596" max="13596" width="5.75" style="2" customWidth="1"/>
    <col min="13597" max="13824" width="9" style="2"/>
    <col min="13825" max="13851" width="3.125" style="2" customWidth="1"/>
    <col min="13852" max="13852" width="5.75" style="2" customWidth="1"/>
    <col min="13853" max="14080" width="9" style="2"/>
    <col min="14081" max="14107" width="3.125" style="2" customWidth="1"/>
    <col min="14108" max="14108" width="5.75" style="2" customWidth="1"/>
    <col min="14109" max="14336" width="9" style="2"/>
    <col min="14337" max="14363" width="3.125" style="2" customWidth="1"/>
    <col min="14364" max="14364" width="5.75" style="2" customWidth="1"/>
    <col min="14365" max="14592" width="9" style="2"/>
    <col min="14593" max="14619" width="3.125" style="2" customWidth="1"/>
    <col min="14620" max="14620" width="5.75" style="2" customWidth="1"/>
    <col min="14621" max="14848" width="9" style="2"/>
    <col min="14849" max="14875" width="3.125" style="2" customWidth="1"/>
    <col min="14876" max="14876" width="5.75" style="2" customWidth="1"/>
    <col min="14877" max="15104" width="9" style="2"/>
    <col min="15105" max="15131" width="3.125" style="2" customWidth="1"/>
    <col min="15132" max="15132" width="5.75" style="2" customWidth="1"/>
    <col min="15133" max="15360" width="9" style="2"/>
    <col min="15361" max="15387" width="3.125" style="2" customWidth="1"/>
    <col min="15388" max="15388" width="5.75" style="2" customWidth="1"/>
    <col min="15389" max="15616" width="9" style="2"/>
    <col min="15617" max="15643" width="3.125" style="2" customWidth="1"/>
    <col min="15644" max="15644" width="5.75" style="2" customWidth="1"/>
    <col min="15645" max="15872" width="9" style="2"/>
    <col min="15873" max="15899" width="3.125" style="2" customWidth="1"/>
    <col min="15900" max="15900" width="5.75" style="2" customWidth="1"/>
    <col min="15901" max="16128" width="9" style="2"/>
    <col min="16129" max="16155" width="3.125" style="2" customWidth="1"/>
    <col min="16156" max="16156" width="5.75" style="2" customWidth="1"/>
    <col min="16157" max="16384" width="9" style="2"/>
  </cols>
  <sheetData>
    <row r="1" spans="1:30" ht="15" customHeight="1" x14ac:dyDescent="0.15">
      <c r="A1" s="172" t="s">
        <v>10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"/>
    </row>
    <row r="2" spans="1:30" ht="15" customHeight="1" x14ac:dyDescent="0.15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"/>
    </row>
    <row r="3" spans="1:30" s="4" customFormat="1" ht="15" customHeight="1" x14ac:dyDescent="0.15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3"/>
    </row>
    <row r="4" spans="1:30" ht="15" customHeight="1" x14ac:dyDescent="0.15">
      <c r="A4" s="173" t="s">
        <v>92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</row>
    <row r="5" spans="1:30" ht="15" customHeight="1" x14ac:dyDescent="0.15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</row>
    <row r="6" spans="1:30" ht="15" customHeight="1" x14ac:dyDescent="0.15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</row>
    <row r="7" spans="1:30" ht="15" customHeight="1" x14ac:dyDescent="0.15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</row>
    <row r="8" spans="1:30" ht="15" customHeight="1" x14ac:dyDescent="0.15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</row>
    <row r="9" spans="1:30" ht="15" customHeight="1" x14ac:dyDescent="0.15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</row>
    <row r="10" spans="1:30" ht="15" customHeight="1" x14ac:dyDescent="0.15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</row>
    <row r="11" spans="1:30" ht="15" customHeight="1" x14ac:dyDescent="0.15">
      <c r="A11" s="173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</row>
    <row r="12" spans="1:30" ht="15" customHeight="1" x14ac:dyDescent="0.15">
      <c r="A12" s="173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</row>
    <row r="13" spans="1:30" ht="15" customHeight="1" x14ac:dyDescent="0.15">
      <c r="A13" s="173"/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5"/>
      <c r="AD13" s="6"/>
    </row>
    <row r="14" spans="1:30" ht="15" customHeight="1" x14ac:dyDescent="0.15">
      <c r="A14" s="173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5"/>
      <c r="AD14" s="6"/>
    </row>
    <row r="15" spans="1:30" ht="15" customHeight="1" x14ac:dyDescent="0.15">
      <c r="A15" s="173"/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</row>
    <row r="16" spans="1:30" ht="15" customHeight="1" x14ac:dyDescent="0.15">
      <c r="A16" s="173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</row>
    <row r="17" spans="1:27" ht="15" customHeight="1" x14ac:dyDescent="0.15">
      <c r="A17" s="173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</row>
    <row r="18" spans="1:27" ht="15" customHeight="1" x14ac:dyDescent="0.15">
      <c r="A18" s="173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</row>
    <row r="19" spans="1:27" ht="15" customHeight="1" x14ac:dyDescent="0.15">
      <c r="A19" s="173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</row>
    <row r="20" spans="1:27" ht="15" customHeight="1" x14ac:dyDescent="0.15">
      <c r="A20" s="173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</row>
    <row r="21" spans="1:27" ht="15" customHeight="1" x14ac:dyDescent="0.15">
      <c r="A21" s="173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</row>
    <row r="22" spans="1:27" ht="15" customHeight="1" x14ac:dyDescent="0.15">
      <c r="A22" s="173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</row>
    <row r="23" spans="1:27" ht="15" customHeight="1" x14ac:dyDescent="0.15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</row>
    <row r="24" spans="1:27" ht="15" customHeight="1" x14ac:dyDescent="0.15">
      <c r="A24" s="173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</row>
    <row r="25" spans="1:27" ht="15" customHeight="1" x14ac:dyDescent="0.15">
      <c r="A25" s="173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</row>
    <row r="26" spans="1:27" ht="15" customHeight="1" x14ac:dyDescent="0.15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</row>
    <row r="27" spans="1:27" ht="15" customHeight="1" x14ac:dyDescent="0.15">
      <c r="A27" s="173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</row>
    <row r="28" spans="1:27" ht="15" customHeight="1" x14ac:dyDescent="0.15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</row>
    <row r="29" spans="1:27" ht="15" customHeight="1" x14ac:dyDescent="0.15">
      <c r="A29" s="173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</row>
    <row r="30" spans="1:27" ht="15" customHeight="1" x14ac:dyDescent="0.15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</row>
    <row r="31" spans="1:27" ht="15" customHeight="1" x14ac:dyDescent="0.15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</row>
    <row r="32" spans="1:27" ht="15" customHeight="1" x14ac:dyDescent="0.15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</row>
    <row r="33" spans="1:29" ht="15" customHeight="1" x14ac:dyDescent="0.15">
      <c r="A33" s="173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C33" s="5"/>
    </row>
    <row r="34" spans="1:29" ht="15" customHeight="1" x14ac:dyDescent="0.15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C34" s="5"/>
    </row>
    <row r="35" spans="1:29" ht="15" customHeight="1" x14ac:dyDescent="0.15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</row>
    <row r="36" spans="1:29" ht="15" customHeight="1" x14ac:dyDescent="0.15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</row>
    <row r="37" spans="1:29" ht="15" customHeight="1" x14ac:dyDescent="0.15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</row>
    <row r="38" spans="1:29" ht="15" customHeight="1" x14ac:dyDescent="0.15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</row>
    <row r="39" spans="1:29" ht="15" customHeight="1" x14ac:dyDescent="0.15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C39" s="7"/>
    </row>
    <row r="40" spans="1:29" ht="15" customHeight="1" x14ac:dyDescent="0.15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C40"/>
    </row>
    <row r="41" spans="1:29" ht="15" customHeight="1" x14ac:dyDescent="0.15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C41"/>
    </row>
    <row r="42" spans="1:29" ht="15" customHeight="1" x14ac:dyDescent="0.15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C42"/>
    </row>
    <row r="43" spans="1:29" ht="15" customHeight="1" x14ac:dyDescent="0.15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C43"/>
    </row>
    <row r="44" spans="1:29" ht="15" customHeight="1" x14ac:dyDescent="0.15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C44"/>
    </row>
    <row r="45" spans="1:29" ht="15" customHeight="1" x14ac:dyDescent="0.15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C45"/>
    </row>
    <row r="46" spans="1:29" ht="15" customHeight="1" x14ac:dyDescent="0.15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C46"/>
    </row>
    <row r="47" spans="1:29" ht="15" customHeight="1" x14ac:dyDescent="0.15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C47"/>
    </row>
    <row r="48" spans="1:29" ht="15" customHeight="1" x14ac:dyDescent="0.15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C48"/>
    </row>
    <row r="49" spans="1:27" ht="15" customHeight="1" x14ac:dyDescent="0.15">
      <c r="A49" s="173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</row>
    <row r="50" spans="1:27" ht="18.75" customHeight="1" x14ac:dyDescent="0.15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spans="1:27" ht="18.75" customHeight="1" x14ac:dyDescent="0.15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spans="1:27" ht="18.75" customHeight="1" x14ac:dyDescent="0.15"/>
    <row r="53" spans="1:27" ht="18.75" customHeight="1" x14ac:dyDescent="0.15"/>
    <row r="54" spans="1:27" ht="18.75" customHeight="1" x14ac:dyDescent="0.15"/>
    <row r="55" spans="1:27" ht="18.75" customHeight="1" x14ac:dyDescent="0.15"/>
    <row r="56" spans="1:27" ht="18.75" customHeight="1" x14ac:dyDescent="0.15"/>
    <row r="57" spans="1:27" ht="18.75" customHeight="1" x14ac:dyDescent="0.15"/>
    <row r="58" spans="1:27" ht="18.75" customHeight="1" x14ac:dyDescent="0.15"/>
    <row r="59" spans="1:27" ht="18.75" customHeight="1" x14ac:dyDescent="0.15"/>
  </sheetData>
  <mergeCells count="2">
    <mergeCell ref="A1:AA3"/>
    <mergeCell ref="A4:AA49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1"/>
  <sheetViews>
    <sheetView workbookViewId="0">
      <selection sqref="A1:J1"/>
    </sheetView>
  </sheetViews>
  <sheetFormatPr defaultRowHeight="13.5" x14ac:dyDescent="0.15"/>
  <cols>
    <col min="4" max="4" width="9" style="12"/>
  </cols>
  <sheetData>
    <row r="1" spans="1:10" x14ac:dyDescent="0.15">
      <c r="A1" t="s">
        <v>32</v>
      </c>
      <c r="B1" t="str">
        <f>口座振込依頼書!C8&amp;口座振込依頼書!E8</f>
        <v>2020</v>
      </c>
      <c r="C1" t="str">
        <f>口座振込依頼書!D12&amp;口座振込依頼書!E12&amp;口座振込依頼書!F12&amp;口座振込依頼書!G12&amp;口座振込依頼書!H12&amp;口座振込依頼書!I12&amp;口座振込依頼書!J12&amp;口座振込依頼書!K12</f>
        <v/>
      </c>
      <c r="D1" s="12">
        <v>1</v>
      </c>
      <c r="E1" t="str">
        <f>口座振込依頼書!$E$25&amp;" "&amp;口座振込依頼書!$K$25</f>
        <v xml:space="preserve"> </v>
      </c>
      <c r="F1" s="12">
        <v>1</v>
      </c>
      <c r="G1" t="str">
        <f>口座振込依頼書!E22&amp;口座振込依頼書!F22&amp;口座振込依頼書!G22&amp;口座振込依頼書!H22</f>
        <v/>
      </c>
      <c r="H1" t="str">
        <f>口座振込依頼書!K22&amp;口座振込依頼書!L22&amp;口座振込依頼書!M22</f>
        <v/>
      </c>
      <c r="I1">
        <v>1</v>
      </c>
      <c r="J1" t="str">
        <f>口座振込依頼書!I24&amp;口座振込依頼書!J24&amp;口座振込依頼書!K24&amp;口座振込依頼書!L24&amp;口座振込依頼書!M24&amp;口座振込依頼書!N24&amp;口座振込依頼書!O24</f>
        <v/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2"/>
  <sheetViews>
    <sheetView zoomScaleNormal="100" workbookViewId="0">
      <selection activeCell="G37" sqref="G37"/>
    </sheetView>
  </sheetViews>
  <sheetFormatPr defaultRowHeight="13.5" x14ac:dyDescent="0.15"/>
  <cols>
    <col min="6" max="6" width="12.625" customWidth="1"/>
    <col min="7" max="7" width="9" style="11"/>
    <col min="14" max="14" width="10.75" bestFit="1" customWidth="1"/>
  </cols>
  <sheetData>
    <row r="1" spans="1:14" x14ac:dyDescent="0.15">
      <c r="A1" t="s">
        <v>19</v>
      </c>
      <c r="B1" t="s">
        <v>12</v>
      </c>
      <c r="C1" t="s">
        <v>20</v>
      </c>
      <c r="D1" t="s">
        <v>11</v>
      </c>
      <c r="E1" t="s">
        <v>13</v>
      </c>
      <c r="F1" t="s">
        <v>21</v>
      </c>
      <c r="G1" s="11" t="s">
        <v>22</v>
      </c>
      <c r="H1" t="s">
        <v>14</v>
      </c>
      <c r="I1" t="s">
        <v>23</v>
      </c>
      <c r="J1" t="s">
        <v>24</v>
      </c>
      <c r="K1" t="s">
        <v>25</v>
      </c>
      <c r="L1" t="s">
        <v>15</v>
      </c>
      <c r="M1" t="s">
        <v>26</v>
      </c>
      <c r="N1" t="s">
        <v>39</v>
      </c>
    </row>
    <row r="2" spans="1:14" x14ac:dyDescent="0.15">
      <c r="A2" s="10">
        <f>口座振込依頼書!D10</f>
        <v>0</v>
      </c>
      <c r="B2" t="str">
        <f>IF(口座振込依頼書!M10="その他　　⇒",口座振込依頼書!P10,口座振込依頼書!M10)</f>
        <v>学生（TA・RA・OA）</v>
      </c>
      <c r="C2">
        <f>口座振込依頼書!D11</f>
        <v>0</v>
      </c>
      <c r="D2" t="str">
        <f>口座振込依頼書!D12&amp;口座振込依頼書!E12&amp;口座振込依頼書!F12&amp;口座振込依頼書!G12&amp;口座振込依頼書!H12&amp;口座振込依頼書!I12&amp;口座振込依頼書!J12&amp;口座振込依頼書!K12</f>
        <v/>
      </c>
      <c r="E2" t="str">
        <f>口座振込依頼書!$D$15&amp;"-"&amp;口座振込依頼書!$G$15&amp;"-"&amp;口座振込依頼書!$J$15</f>
        <v>--</v>
      </c>
      <c r="F2" t="str">
        <f>口座振込依頼書!D17&amp;"@"&amp;口座振込依頼書!N17</f>
        <v>@</v>
      </c>
      <c r="G2" s="11" t="e">
        <f>IF(口座振込依頼書!#REF!=2,CONCATENATE(口座振込依頼書!#REF!,口座振込依頼書!#REF!,口座振込依頼書!#REF!,口座振込依頼書!#REF!),CONCATENATE(口座振込依頼書!$E$22,口座振込依頼書!$F$22,口座振込依頼書!$G$22,口座振込依頼書!$H$22))</f>
        <v>#REF!</v>
      </c>
      <c r="H2" t="e">
        <f>IF(口座振込依頼書!#REF!=2,CONCATENATE(口座振込依頼書!#REF!,口座振込依頼書!#REF!,口座振込依頼書!#REF!),CONCATENATE(口座振込依頼書!$K$22,口座振込依頼書!$L$22,口座振込依頼書!$M$22))</f>
        <v>#REF!</v>
      </c>
      <c r="I2" t="e">
        <f>IF(口座振込依頼書!#REF!=2,口座振込依頼書!#REF!,口座振込依頼書!$E$23)</f>
        <v>#REF!</v>
      </c>
      <c r="J2" t="e">
        <f>IF(口座振込依頼書!#REF!=2,口座振込依頼書!#REF!,口座振込依頼書!$K$23)</f>
        <v>#REF!</v>
      </c>
      <c r="K2" t="s">
        <v>45</v>
      </c>
      <c r="L2" t="e">
        <f>IF(口座振込依頼書!#REF!=2,CONCATENATE(口座振込依頼書!#REF!,口座振込依頼書!#REF!,口座振込依頼書!#REF!,口座振込依頼書!#REF!,口座振込依頼書!#REF!,口座振込依頼書!#REF!,口座振込依頼書!#REF!),CONCATENATE(口座振込依頼書!$I$24,口座振込依頼書!$J$24,口座振込依頼書!$K$24,口座振込依頼書!$L$24,口座振込依頼書!$M$24,口座振込依頼書!$N$24,口座振込依頼書!$O$24))</f>
        <v>#REF!</v>
      </c>
      <c r="M2" t="e">
        <f>IF(口座振込依頼書!#REF!=2,口座振込依頼書!#REF!,口座振込依頼書!$E$25&amp;" "&amp;口座振込依頼書!$K$25)</f>
        <v>#REF!</v>
      </c>
      <c r="N2" t="e">
        <f>口座振込依頼書!#REF!</f>
        <v>#REF!</v>
      </c>
    </row>
  </sheetData>
  <phoneticPr fontId="1"/>
  <pageMargins left="0.7" right="0.7" top="0.75" bottom="0.75" header="0.3" footer="0.3"/>
  <pageSetup paperSize="9" scale="88" orientation="landscape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口座振込依頼書</vt:lpstr>
      <vt:lpstr>口座振込依頼書 (記載例)</vt:lpstr>
      <vt:lpstr>記入要領</vt:lpstr>
      <vt:lpstr>給与担当者処理用</vt:lpstr>
      <vt:lpstr>支出管理掛処理用</vt:lpstr>
      <vt:lpstr>口座振込依頼書!Print_Area</vt:lpstr>
      <vt:lpstr>'口座振込依頼書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jinji018</dc:creator>
  <cp:lastModifiedBy>shibutani</cp:lastModifiedBy>
  <cp:lastPrinted>2020-02-18T00:49:21Z</cp:lastPrinted>
  <dcterms:created xsi:type="dcterms:W3CDTF">2015-06-23T04:56:19Z</dcterms:created>
  <dcterms:modified xsi:type="dcterms:W3CDTF">2020-02-18T00:50:17Z</dcterms:modified>
</cp:coreProperties>
</file>